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<sst xmlns="http://schemas.openxmlformats.org/spreadsheetml/2006/main" count="1237" uniqueCount="491">
  <si>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</si>
  <si>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</si>
  <si>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</si>
  <si>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</si>
  <si>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</si>
  <si>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</si>
  <si>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</si>
  <si>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</si>
  <si>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</si>
  <si>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</si>
  <si>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</si>
  <si>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</si>
  <si>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</si>
  <si>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</si>
  <si>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</si>
  <si>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</si>
  <si>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SANTIAGO DE CHUCO</t>
  </si>
  <si>
    <t>MICRORED: MOLLEBAMBA</t>
  </si>
  <si>
    <t>ESTABLEC.: 00005337-ANGASMARCA</t>
  </si>
  <si>
    <t>PERIODO: 2016-2</t>
  </si>
  <si>
    <t>F.Medición:2016/10/10</t>
  </si>
  <si>
    <t>Ult.Plan M.: /  /</t>
  </si>
  <si>
    <t>F.Generac.: 2016/10/10 10:52:12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</si>
  <si>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</si>
  <si>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</si>
  <si>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</si>
  <si>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</si>
  <si>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</si>
  <si>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</si>
  <si>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</si>
  <si>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</si>
  <si>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</si>
  <si>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</si>
  <si>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</si>
  <si>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</si>
  <si>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</si>
  <si>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</si>
  <si>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</si>
  <si>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</si>
  <si>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</si>
  <si>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</si>
  <si>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</si>
  <si>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</si>
  <si>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</si>
  <si>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</si>
  <si>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</si>
  <si>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</si>
  <si>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</si>
  <si>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</si>
  <si>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</si>
  <si>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</si>
  <si>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</si>
  <si>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</si>
  <si>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</si>
  <si>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</si>
  <si>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</si>
  <si>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</si>
  <si>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</si>
  <si>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</si>
  <si>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</si>
  <si>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</si>
  <si>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</si>
  <si>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</si>
  <si>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</si>
  <si>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</si>
  <si>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</si>
  <si>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</si>
  <si>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</si>
  <si>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</si>
  <si>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</si>
  <si>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</si>
  <si>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</si>
  <si>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</si>
  <si>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</si>
  <si>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</si>
  <si>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</si>
  <si>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</si>
  <si>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</si>
  <si>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</si>
  <si>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</si>
  <si>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</si>
  <si>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</si>
  <si>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</si>
  <si>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</si>
  <si>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</si>
  <si>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</si>
  <si>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</si>
  <si>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</si>
  <si>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</si>
  <si>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</si>
  <si>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</si>
  <si>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</si>
  <si>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</si>
  <si>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</si>
  <si>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</si>
  <si>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</si>
  <si>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</si>
  <si>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</si>
  <si>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</si>
  <si>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</si>
  <si>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</si>
  <si>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</si>
  <si>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</si>
  <si>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</si>
  <si>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</si>
  <si>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</si>
  <si>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</si>
  <si>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</si>
  <si>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</si>
  <si>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</si>
  <si>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</si>
  <si>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</si>
  <si>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</si>
  <si>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</si>
  <si>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</si>
  <si>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</si>
  <si>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</si>
  <si>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</si>
  <si>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</si>
  <si>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</si>
  <si>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</si>
  <si>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</si>
  <si>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</si>
  <si>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</si>
  <si>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</si>
  <si>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</si>
  <si>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</si>
  <si>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</si>
  <si>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</si>
  <si>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</si>
  <si>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</si>
  <si>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</si>
  <si>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</si>
  <si>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</si>
  <si>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</si>
  <si>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</si>
  <si>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</si>
  <si>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</si>
  <si>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</si>
  <si>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</si>
  <si>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</si>
  <si>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</si>
  <si>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</si>
  <si>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</si>
  <si>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</si>
  <si>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PROCESO DE ATENCION: ATENCION DEL PARTO Y PUERPERIO NORMAL</t>
  </si>
  <si>
    <t>BUENA PRÁCTICA COB-01: El personal verifica al inicio del turno de trabajo que están disponibles los equipos, e insumos para la atención del parto y el  recién nacido, en cantidad suficiente.</t>
  </si>
  <si>
    <t xml:space="preserve">Balón de oxígeno con manómetro y fluxómetro, operativo.                                                                                                                                                 </t>
  </si>
  <si>
    <t xml:space="preserve">Detector Doppler de latidos fetales y/o estetoscopio de Pinard.                                                                                                                                         </t>
  </si>
  <si>
    <t xml:space="preserve">Aspirador eléctrico de secreciones funcional.                                                                                                                                                           </t>
  </si>
  <si>
    <t xml:space="preserve">Tensiómetro y estetoscopio clínico.                                                                                                                                                                     </t>
  </si>
  <si>
    <t xml:space="preserve">Lámpara Cialítica o de cuello de ganso con foco operativo.                                                                                                                                              </t>
  </si>
  <si>
    <t xml:space="preserve">Set de atención de partos.   VER AYUDA COB-01-06                                                                                                                                                        </t>
  </si>
  <si>
    <t xml:space="preserve">Set de episiotomía.   VER AYUDA COB-02-07                                                                                                                                                               </t>
  </si>
  <si>
    <t xml:space="preserve">Set de revisión de cuello uterino.   VER AYUDA COB-02-08                                                                                                                                                </t>
  </si>
  <si>
    <t xml:space="preserve">Soluciones salinas, Cloruro de Sodio al 0.9% x 1000 ml.                                                                                                                                                 </t>
  </si>
  <si>
    <t xml:space="preserve">Catéter endovenosa Nº 18 y 23 y equipo de venoclisis con cámara de micro goteo.                                                                                                                         </t>
  </si>
  <si>
    <t xml:space="preserve">Catgut crómico 00 c/a.                                                                                                                                                                                  </t>
  </si>
  <si>
    <t xml:space="preserve">Lidocaína al 1% y 2% sin epinefrina.                                                                                                                                                                    </t>
  </si>
  <si>
    <t xml:space="preserve">Oxitocina 10 UI iny. 1 ml y/o Ergometrina 0.2 mg/ml ampolla x 1 ml.                                                                                                                                     </t>
  </si>
  <si>
    <t xml:space="preserve">1 Depósito para material contaminado con bolsa descartable de color  rojo.                                                                                                                              </t>
  </si>
  <si>
    <t xml:space="preserve">1 Depósito para material no contaminado con bolsa descartable de color  negro.                                                                                                                          </t>
  </si>
  <si>
    <t xml:space="preserve">Recipiente con solución descontaminante.                                                                                                                                                                </t>
  </si>
  <si>
    <t xml:space="preserve">1 Reloj con segundero.                                                                                                                                                                                  </t>
  </si>
  <si>
    <t>BUENA PRÁCTICA COB-02: El personal recibe a la gestante e identifica signos de alarma y/o riesgo y toma decisiones clínicas adecuadas frente a ellas.</t>
  </si>
  <si>
    <t xml:space="preserve">Pregunta a la usuaria o acompañante por signos y síntomas de alarma.   VER AYUDA COB-02-01                                                                                                              </t>
  </si>
  <si>
    <t xml:space="preserve">En caso de identificar algún signo de alarma asegura que la usuaria reciba atención prioritaria e inmediata de acuerdo a las guías de atención de emergencias obstétricas.                              </t>
  </si>
  <si>
    <t xml:space="preserve">De ser necesario cumple protocolo de Diagnóstico, Estabilización y Referencia (DER), según las guías de atención y tipo de emergencia.                                                                  </t>
  </si>
  <si>
    <t xml:space="preserve">Trata con amabilidad y respeto a la usuaria y sus familiares, cumpliendo el protocolo de saludo y mostrando respeto a sus derechos. VER AYUDA COB-02-04                                                 </t>
  </si>
  <si>
    <t xml:space="preserve">Solicita el carnet perinatal y revisa la evolución de la atención prenatal.                                                                                                                             </t>
  </si>
  <si>
    <t xml:space="preserve">Si no tiene el carnet realiza interrogatorio indagando características de la evolución del embarazo.  VER AYUDA COB-02-06                                                                               </t>
  </si>
  <si>
    <t xml:space="preserve">Permite la presencia de un acompañante elegido por la parturienta durante la atención.                                                                                                                  </t>
  </si>
  <si>
    <t xml:space="preserve">En gestante sin pruebas de VIH y/o sífilis  realizadas, brinda orientación/consejería e indica la prueba rápida.                                                                                        </t>
  </si>
  <si>
    <t xml:space="preserve">Si  la prueba de VIH es negativa fue realizada hace más de 6 meses, brinda orientación/consejería e indica  prueba rápida.                                                                              </t>
  </si>
  <si>
    <t xml:space="preserve">Pregunta qué posición prefiere adoptar durante el trabajo de parto y el parto, le permite deambular si lo desea, y organiza la atención de acuerdo a dichas preferencias.                               </t>
  </si>
  <si>
    <t xml:space="preserve">Permite parto vertical si no hay contraindicaciones para el mismo.  VER AYUDA COB-02-11                                                                                                                 </t>
  </si>
  <si>
    <t xml:space="preserve">Coordina con la familia la alimentación durante la atención del parto y puerperio. Recomienda beber y comer alimentos ligeros cada vez que le apetezca.                                                 </t>
  </si>
  <si>
    <t xml:space="preserve">Indaga con la familia si solicitara la entrega de la placenta y orienta la manipulación segura de la misma.                                                                                             </t>
  </si>
  <si>
    <t xml:space="preserve">Si hay condición de riesgo  de infección por RPM lo señala de forma visible en la HC e inicia la administración de antibiótico según norma si corresponde.                                              </t>
  </si>
  <si>
    <t xml:space="preserve">Indaga sobre los síntomas de parto.   VER AYUDA COB-02-15                                                                                                                                               </t>
  </si>
  <si>
    <t xml:space="preserve">Registra  en el libro de admisión de emergencias, verifica ficha SIS, y refiere a la usuaria a sala de trabajo de parto o  de parto.                                                                    </t>
  </si>
  <si>
    <t>BUENA PRÁCTICA COB-03: Si el parto no es inminente, el proveedor/a realiza el examen físico general entre contracciones.</t>
  </si>
  <si>
    <t xml:space="preserve">Explica en qué consiste el examen que debe realizar.                                                                                                                                                    </t>
  </si>
  <si>
    <t xml:space="preserve">Si la gestante lo desea, permite la presencia de un acompañante, estimula la presencia del esposo.                                                                                                      </t>
  </si>
  <si>
    <t xml:space="preserve">Examina piel, mucosas descartando la presencia de anemia.                                                                                                                                               </t>
  </si>
  <si>
    <t xml:space="preserve">Explora reflejos osteotendinosos.                                                                                                                                                                       </t>
  </si>
  <si>
    <t xml:space="preserve">Toma y registra tensión arterial con técnica correcta, descartando hipertensión.   VER AYUDA COB-03-06                                                                                                  </t>
  </si>
  <si>
    <t xml:space="preserve">Toma y registra la frecuencia cardiaca y respiratoria.                                                                                                                                                  </t>
  </si>
  <si>
    <t xml:space="preserve">Examina en busca de edemas y registra los hallazgos.                                                                                                                                                    </t>
  </si>
  <si>
    <t xml:space="preserve">Informa los resultados del examen.                                                                                                                                                                      </t>
  </si>
  <si>
    <t xml:space="preserve">Si identifica en el examen algún signo de peligro, cumple protocolo de Diagnóstico, Estabilización y Referencia (DER), según las guías de atención y tipo de emergencia.                                </t>
  </si>
  <si>
    <t>BUENA PRÁCTICA COB-04: Si el parto no es inminente, el proveedor realiza el examen obstétrico entre contracciones.</t>
  </si>
  <si>
    <t xml:space="preserve">Pide a la usuaria que orine.                                                                                                                                                                            </t>
  </si>
  <si>
    <t xml:space="preserve">Explica a la usuaria todo el procedimiento a realizar.                                                                                                                                                  </t>
  </si>
  <si>
    <t xml:space="preserve">Realiza lavado clínico de manos antes y después del examen.    VER AYUDA COB-04-03                                                                                                                      </t>
  </si>
  <si>
    <t xml:space="preserve">Realiza inspección y palpación del abdomen incluyendo maniobras de Leopold.                                                                                                                             </t>
  </si>
  <si>
    <t xml:space="preserve">Mide la altura uterina con la cinta obstétrica o métrica.                                                                                                                                               </t>
  </si>
  <si>
    <t xml:space="preserve">Ausculta adecuadamente e interpreta correctamente la  Frecuencia Cardiaca Fetal.                                                                                                                        </t>
  </si>
  <si>
    <t xml:space="preserve">Mide correctamente la dinámica uterina.                                                                                                                                                                 </t>
  </si>
  <si>
    <t xml:space="preserve">Evalúa progreso del parto mediante la realización segura de  tacto vaginal.   VER AYUDA COB-04-08                                                                                                       </t>
  </si>
  <si>
    <t xml:space="preserve">Registra los datos en el partograma si la dilatación cervical  es de 4 cm. o más; o en la HC si dilatación es menor de 4 cm  VER PARTOGRAMA EN LA PARTE FINAL DEL PRESENTE INSTRUMENTO.                 </t>
  </si>
  <si>
    <t xml:space="preserve">Explica a la usuaria y acompañante los hallazgos con palabras sencillas.                                                                                                                                </t>
  </si>
  <si>
    <t>BUENA PRÁCTICA COB-05: El proveedor/a sigue los procedimientos correctos durante la atención del período de dilatación.</t>
  </si>
  <si>
    <t xml:space="preserve">Permite la de ambulación de la usuaria si esta lo desea y no existe contraindicación.                                                                                                                   </t>
  </si>
  <si>
    <t xml:space="preserve">Orienta  a la usuaria que orine y vigila estado de evacuación vesical.                                                                                                                                  </t>
  </si>
  <si>
    <t xml:space="preserve">Informa  a la gestante y/o familiares la evolución del trabajo de parto.                                                                                                                                </t>
  </si>
  <si>
    <t xml:space="preserve">Mide la dinámica uterina cada 30 minutos y lo registra gráficamente.                                                                                                                                    </t>
  </si>
  <si>
    <t xml:space="preserve">Mide la frecuencia cardíaca fetal cada 30 minutos.                                                                                                                                                      </t>
  </si>
  <si>
    <t xml:space="preserve">Al realizar el tacto toma medidas de bioseguridad en prevención de infecciones.   VER AYUDA COB-05-06                                                                                                   </t>
  </si>
  <si>
    <t xml:space="preserve">Evalúa el progreso del parto mediante la realización del tacto vaginal.   VER AYUDA COB-05-07                                                                                                           </t>
  </si>
  <si>
    <t xml:space="preserve">Registra los datos en el Partograma y maneja curva de alerta   VER PARTOGRAMA AL FINAL DEL PRESENTE INSTRUMENTO.                                                                                        </t>
  </si>
  <si>
    <t xml:space="preserve">Toma conductas adecuadas según  evolución de curva de alerta.   VER AYUDA COB-05-09                                                                                                                     </t>
  </si>
  <si>
    <t xml:space="preserve">Indica antibióticos profilácticos cuando corresponde.   VER AYUDA COB-05-10                                                                                                                             </t>
  </si>
  <si>
    <t>BUENA PRÁCTICA COB-06: El  proveedor/a realiza adecuadamente la atención del parto durante el periodo expulsivo.</t>
  </si>
  <si>
    <t xml:space="preserve">Garantiza que la atención del parto sea limpia y segura.   VER AYUDA COB-06-01                                                                                                                          </t>
  </si>
  <si>
    <t xml:space="preserve">Se asegura que la usuaria vacíe su vejiga.                                                                                                                                                              </t>
  </si>
  <si>
    <t xml:space="preserve">Atiende correctamente el periodo expulsivo en la posición elegida por la usuaria.   VER AYUDA COB-06-03                                                                                                 </t>
  </si>
  <si>
    <t xml:space="preserve">Brinda las instrucciones de comportamiento a la usuaria  durante el expulsivo.                                                                                                                          </t>
  </si>
  <si>
    <t xml:space="preserve">Monitoriza la FCF cada cinco minutos durante el expulsivo.                                                                                                                                              </t>
  </si>
  <si>
    <t xml:space="preserve">Realiza la episiotomía solo cuando hay una indicación precisa.   VER AYUDA COB-06-06                                                                                                                    </t>
  </si>
  <si>
    <t xml:space="preserve">Realiza secado inmediato con paño precalentado, elimina paño húmedo y lo cambia por otro paño seco.                                                                                                     </t>
  </si>
  <si>
    <t xml:space="preserve">Pinzamiento y corte tardío del cordón umbilical después del primer minuto de vida; si la parturienta es Rh negativa lo pinza inmediatamente después de la expulsión del feto.                           </t>
  </si>
  <si>
    <t xml:space="preserve">Informa a la madre del sexo del RN y le muestra los genitales e  identifica adecuadamente  al recién nacido.                                                                                            </t>
  </si>
  <si>
    <t xml:space="preserve">Realiza el contacto piel a piel de la Madre con el RN.                                                                                                                                                  </t>
  </si>
  <si>
    <t xml:space="preserve">Registra fecha y hora del nacimiento.                                                                                                                                                                   </t>
  </si>
  <si>
    <t xml:space="preserve"> Informa a los familiares el estado de la puérpera y el recién nacido.                                                                                                                                  </t>
  </si>
  <si>
    <t>BUENA PRÁCTICA COB-07: El proveedor/a aplica procedimientos para la atención del alumbramiento mediante el manejo activo del tercer periodo del parto.</t>
  </si>
  <si>
    <t xml:space="preserve">Durante el primer minuto, después de la expulsión del feto palpa abdomen para descartar presencia de otro feto.                                                                                         </t>
  </si>
  <si>
    <t xml:space="preserve">Administra 10 UI de oxitocina por vía intramuscular.                                                                                                                                                    </t>
  </si>
  <si>
    <t xml:space="preserve">Realiza tracción controlada  del cordón umbilical.   VER AYUDA COB-07-03                                                                                                                                </t>
  </si>
  <si>
    <t xml:space="preserve">Después de la expulsión de la placenta realiza masaje bimanual  externo.                                                                                                                                </t>
  </si>
  <si>
    <t xml:space="preserve">Revisa  y verifica integridad de la placenta.                                                                                                                                                           </t>
  </si>
  <si>
    <t xml:space="preserve">El proveedor cumple normas de bioseguridad al finalizar la atención del parto.   VER AYUDA COB-07-06                                                                                                    </t>
  </si>
  <si>
    <t>BUENA PRÁCTICA COB-08: El proveedor realiza correctamente la revisión y reparación del canal del parto.</t>
  </si>
  <si>
    <t xml:space="preserve">Se asegura que la vejiga está vacía en caso contrario, la evacua.                                                                                                                                       </t>
  </si>
  <si>
    <t xml:space="preserve">Realiza higiene de vulva y periné.                                                                                                                                                                      </t>
  </si>
  <si>
    <t xml:space="preserve">Se coloca guantes estériles y coloca campos estériles.                                                                                                                                                  </t>
  </si>
  <si>
    <t xml:space="preserve">Realiza revisión del canal del parto según lo normado.   VER AYUDA COB-08-04                                                                                                                            </t>
  </si>
  <si>
    <t xml:space="preserve">En parto  en establecimiento FONB, si realiza episiotomía u ocurren desgarros grado I – II,  realiza sutura, según procedimiento.                                                                       </t>
  </si>
  <si>
    <t xml:space="preserve">Si desgarros grado III o IV  refiere a EESS con FONE, según norma, con vía colocada con solución salina.                                                                                                </t>
  </si>
  <si>
    <t xml:space="preserve">Si desgarros de cuello con prolongación a segmento realiza taponamiento vaginal y refiere a establecimiento con FONE según norma, con vía colocada con solución salina.                                 </t>
  </si>
  <si>
    <t xml:space="preserve">Terminado el procedimiento lava el periné.                                                                                                                                                              </t>
  </si>
  <si>
    <t xml:space="preserve">Dispone adecuadamente de los instrumentos al terminar el procedimiento.    VER AYUDA COB-08-09                                                                                                          </t>
  </si>
  <si>
    <t>BUENA PRÁCTICA COB-09: El proveedor/a brinda adecuada atención en el post-parto inmediato y mediato.</t>
  </si>
  <si>
    <t xml:space="preserve">Se asegura que la madre este confortable (limpia, hidratada y tapada con un cobertor) y en compañía del recién nacido                                                                                   </t>
  </si>
  <si>
    <t xml:space="preserve">Permite alimentación de acuerdo a las costumbres de la localidad                                                                                                                                        </t>
  </si>
  <si>
    <t xml:space="preserve">Realiza lavado clínico de manos antes y después de cada examen                                                                                                                                          </t>
  </si>
  <si>
    <t xml:space="preserve">Realiza vigilancia del puerperio según lo normado; en las primeras dos horas, cada 15 minutos                                                                                                           </t>
  </si>
  <si>
    <t xml:space="preserve">Continúa la vigilancia del puerperio según lo normado   VER AYUDA COB-09-05                                                                                                                             </t>
  </si>
  <si>
    <t xml:space="preserve">Evaluar en cada examen estado de evacuación de vejiga urinaria y que orine sin dificultad                                                                                                               </t>
  </si>
  <si>
    <t xml:space="preserve">Examina mamas; observando la presencia y características del calostro                                                                                                                                   </t>
  </si>
  <si>
    <t xml:space="preserve">Examina miembros inferiores en búsqueda de edemas,  Signos de flebitis y/o compromiso circulatorio                                                                                                      </t>
  </si>
  <si>
    <t>En puérpera  VIH (+), atendida por parto inminente, la refiere a establecimiento FONE o CERITS, normado y establecido en la región, para iniciar tratamiento anti retro viral del recién nacido; antes d</t>
  </si>
  <si>
    <t xml:space="preserve">En caso de presentar hemorragia manejar de acuerdo a normas y referir a EESS con FONE                                                                                                                   </t>
  </si>
  <si>
    <t xml:space="preserve">Indica sulfato ferroso 300 mg                                                                                                                                                                           </t>
  </si>
  <si>
    <t xml:space="preserve">Si madre Rh negativo, con Coombs negativo y recién nacido Rh positivo, referirlo al FONE para administra inmunoglobulina anti D, 250 microgramos en las primeras 72 horas                               </t>
  </si>
  <si>
    <t xml:space="preserve">Brinda orientación/consejería para planificación familiar aplicando los cinco pasos de la consejería de los 5 pasos                                                                                     </t>
  </si>
  <si>
    <t xml:space="preserve">Si no hay contraindicaciones y la usuaria lo elige prescribe un método de anticoncepción post parto                                                                                                     </t>
  </si>
  <si>
    <t xml:space="preserve">Orienta la asistencia a consulta de puerperio y da la cita correspondiente al séptimo día post parto; acordando la cita con la puérpera                                                                 </t>
  </si>
  <si>
    <t xml:space="preserve">Expide el certificado de nacimiento y orienta para obtención del DNI o CUI del recién nacido                                                                                                            </t>
  </si>
  <si>
    <t xml:space="preserve">Al alta realiza consejería y orientación adecuada.   VER AYUDA COB-09-17                                                                                                                                </t>
  </si>
  <si>
    <t xml:space="preserve">Al alta brinda información sobre los signos de alarma del puerperio.   VER AYUDA  COB-09-18                                                                                                             </t>
  </si>
  <si>
    <t>APN</t>
  </si>
  <si>
    <t>PRIMERA ATENCION PRENATAL</t>
  </si>
  <si>
    <t>COB</t>
  </si>
  <si>
    <t>ATENCION DEL PARTO Y PUERPERIO NORMAL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</si>
  <si>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</si>
  <si>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</si>
  <si>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</si>
  <si>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</si>
  <si>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</si>
  <si>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</si>
  <si>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</si>
  <si>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</si>
  <si>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</si>
  <si>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</si>
  <si>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</si>
  <si>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</si>
  <si>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</si>
  <si>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</si>
  <si>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</si>
  <si>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</si>
  <si>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</si>
  <si>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</si>
  <si>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</si>
  <si>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</si>
  <si>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</si>
  <si>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</si>
  <si>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</si>
  <si>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</si>
  <si>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</si>
  <si>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</si>
  <si>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</si>
  <si>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</si>
  <si>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</si>
  <si>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</si>
  <si>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</si>
  <si>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</si>
  <si>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</si>
  <si>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</si>
  <si>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</si>
  <si>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</si>
  <si>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</si>
  <si>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</si>
  <si>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</si>
  <si>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</si>
  <si>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</si>
  <si>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</si>
  <si>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</si>
  <si>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</si>
  <si>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</si>
  <si>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</si>
  <si>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</si>
  <si>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</si>
  <si>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</si>
  <si>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</si>
  <si>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</si>
  <si>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</si>
  <si>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</si>
  <si>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</si>
  <si>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</si>
  <si>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</si>
  <si>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</si>
  <si>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</si>
  <si>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</si>
  <si>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</si>
  <si>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</si>
  <si>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</si>
  <si>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</si>
  <si>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</si>
  <si>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</si>
  <si>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</si>
  <si>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</si>
  <si>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</si>
  <si>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</si>
  <si>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</si>
  <si>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</si>
  <si>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COB-02</t>
  </si>
  <si>
    <t>COB-03</t>
  </si>
  <si>
    <t>COB-04</t>
  </si>
  <si>
    <t>COB-05</t>
  </si>
  <si>
    <t>COB-06</t>
  </si>
  <si>
    <t>COB-07</t>
  </si>
  <si>
    <t>COB-08</t>
  </si>
  <si>
    <t>COB-09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</si>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</sst>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6649"/>
        <bgColor indexed="64"/>
      </patternFill>
    </fill>
    <fill>
      <patternFill patternType="solid">
        <fgColor rgb="FF67C18C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2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2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4" borderId="1" xfId="1" applyFont="1" applyFill="1" applyBorder="1" applyAlignment="1">
      <alignment horizontal="center"/>
    </xf>
    <xf numFmtId="9" fontId="11" fillId="4" borderId="1" xfId="1" applyNumberFormat="1" applyFont="1" applyFill="1" applyBorder="1" applyAlignment="1">
      <alignment horizontal="center"/>
    </xf>
    <xf numFmtId="9" fontId="10" fillId="3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158144"/>
        <c:axId val="107164032"/>
      </c:barChart>
      <c:catAx>
        <c:axId val="107158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7164032"/>
        <c:crosses val="autoZero"/>
        <c:auto val="1"/>
        <c:lblAlgn val="ctr"/>
        <c:lblOffset val="100"/>
        <c:noMultiLvlLbl val="0"/>
      </c:catAx>
      <c:valAx>
        <c:axId val="1071640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7158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458432"/>
        <c:axId val="117459968"/>
      </c:barChart>
      <c:catAx>
        <c:axId val="117458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459968"/>
        <c:crosses val="autoZero"/>
        <c:auto val="1"/>
        <c:lblAlgn val="ctr"/>
        <c:lblOffset val="100"/>
        <c:noMultiLvlLbl val="0"/>
      </c:catAx>
      <c:valAx>
        <c:axId val="1174599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458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37888"/>
        <c:axId val="117639424"/>
      </c:barChart>
      <c:catAx>
        <c:axId val="117637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39424"/>
        <c:crosses val="autoZero"/>
        <c:auto val="1"/>
        <c:lblAlgn val="ctr"/>
        <c:lblOffset val="100"/>
        <c:noMultiLvlLbl val="0"/>
      </c:catAx>
      <c:valAx>
        <c:axId val="1176394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637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64384"/>
        <c:axId val="117694848"/>
      </c:barChart>
      <c:catAx>
        <c:axId val="117664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94848"/>
        <c:crosses val="autoZero"/>
        <c:auto val="1"/>
        <c:lblAlgn val="ctr"/>
        <c:lblOffset val="100"/>
        <c:noMultiLvlLbl val="0"/>
      </c:catAx>
      <c:valAx>
        <c:axId val="1176948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664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15488"/>
        <c:axId val="118017024"/>
      </c:barChart>
      <c:catAx>
        <c:axId val="118015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017024"/>
        <c:crosses val="autoZero"/>
        <c:auto val="1"/>
        <c:lblAlgn val="ctr"/>
        <c:lblOffset val="100"/>
        <c:noMultiLvlLbl val="0"/>
      </c:catAx>
      <c:valAx>
        <c:axId val="1180170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015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58368"/>
        <c:axId val="118092928"/>
      </c:barChart>
      <c:catAx>
        <c:axId val="11805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092928"/>
        <c:crosses val="autoZero"/>
        <c:auto val="1"/>
        <c:lblAlgn val="ctr"/>
        <c:lblOffset val="100"/>
        <c:noMultiLvlLbl val="0"/>
      </c:catAx>
      <c:valAx>
        <c:axId val="1180929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058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10016"/>
        <c:axId val="117600640"/>
      </c:barChart>
      <c:catAx>
        <c:axId val="116710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00640"/>
        <c:crosses val="autoZero"/>
        <c:auto val="1"/>
        <c:lblAlgn val="ctr"/>
        <c:lblOffset val="100"/>
        <c:noMultiLvlLbl val="0"/>
      </c:catAx>
      <c:valAx>
        <c:axId val="1176006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710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13728"/>
        <c:axId val="118315264"/>
      </c:barChart>
      <c:catAx>
        <c:axId val="118313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315264"/>
        <c:crosses val="autoZero"/>
        <c:auto val="1"/>
        <c:lblAlgn val="ctr"/>
        <c:lblOffset val="100"/>
        <c:noMultiLvlLbl val="0"/>
      </c:catAx>
      <c:valAx>
        <c:axId val="118315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313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38240"/>
        <c:axId val="118539776"/>
      </c:barChart>
      <c:catAx>
        <c:axId val="118538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539776"/>
        <c:crosses val="autoZero"/>
        <c:auto val="1"/>
        <c:lblAlgn val="ctr"/>
        <c:lblOffset val="100"/>
        <c:noMultiLvlLbl val="0"/>
      </c:catAx>
      <c:valAx>
        <c:axId val="1185397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538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60640"/>
        <c:axId val="118562176"/>
      </c:barChart>
      <c:catAx>
        <c:axId val="118560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562176"/>
        <c:crosses val="autoZero"/>
        <c:auto val="1"/>
        <c:lblAlgn val="ctr"/>
        <c:lblOffset val="100"/>
        <c:noMultiLvlLbl val="0"/>
      </c:catAx>
      <c:valAx>
        <c:axId val="1185621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560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11296"/>
        <c:axId val="117512832"/>
      </c:barChart>
      <c:catAx>
        <c:axId val="11751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12832"/>
        <c:crosses val="autoZero"/>
        <c:auto val="1"/>
        <c:lblAlgn val="ctr"/>
        <c:lblOffset val="100"/>
        <c:noMultiLvlLbl val="0"/>
      </c:catAx>
      <c:valAx>
        <c:axId val="1175128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11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52896"/>
        <c:axId val="116354432"/>
      </c:barChart>
      <c:catAx>
        <c:axId val="116352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54432"/>
        <c:crosses val="autoZero"/>
        <c:auto val="1"/>
        <c:lblAlgn val="ctr"/>
        <c:lblOffset val="100"/>
        <c:noMultiLvlLbl val="0"/>
      </c:catAx>
      <c:valAx>
        <c:axId val="1163544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352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66464"/>
        <c:axId val="118264576"/>
      </c:barChart>
      <c:catAx>
        <c:axId val="117566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64576"/>
        <c:crosses val="autoZero"/>
        <c:auto val="1"/>
        <c:lblAlgn val="ctr"/>
        <c:lblOffset val="100"/>
        <c:noMultiLvlLbl val="0"/>
      </c:catAx>
      <c:valAx>
        <c:axId val="1182645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66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032064"/>
        <c:axId val="119132160"/>
      </c:barChart>
      <c:catAx>
        <c:axId val="119032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132160"/>
        <c:crosses val="autoZero"/>
        <c:auto val="1"/>
        <c:lblAlgn val="ctr"/>
        <c:lblOffset val="100"/>
        <c:noMultiLvlLbl val="0"/>
      </c:catAx>
      <c:valAx>
        <c:axId val="1191321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032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89888"/>
        <c:axId val="119191424"/>
      </c:barChart>
      <c:catAx>
        <c:axId val="119189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191424"/>
        <c:crosses val="autoZero"/>
        <c:auto val="1"/>
        <c:lblAlgn val="ctr"/>
        <c:lblOffset val="100"/>
        <c:noMultiLvlLbl val="0"/>
      </c:catAx>
      <c:valAx>
        <c:axId val="1191914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18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66688"/>
        <c:axId val="119456896"/>
      </c:barChart>
      <c:catAx>
        <c:axId val="119266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456896"/>
        <c:crosses val="autoZero"/>
        <c:auto val="1"/>
        <c:lblAlgn val="ctr"/>
        <c:lblOffset val="100"/>
        <c:noMultiLvlLbl val="0"/>
      </c:catAx>
      <c:valAx>
        <c:axId val="1194568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266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473664"/>
        <c:axId val="119475200"/>
      </c:barChart>
      <c:catAx>
        <c:axId val="119473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475200"/>
        <c:crosses val="autoZero"/>
        <c:auto val="1"/>
        <c:lblAlgn val="ctr"/>
        <c:lblOffset val="100"/>
        <c:noMultiLvlLbl val="0"/>
      </c:catAx>
      <c:valAx>
        <c:axId val="1194752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473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83744"/>
        <c:axId val="116385280"/>
      </c:barChart>
      <c:catAx>
        <c:axId val="116383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85280"/>
        <c:crosses val="autoZero"/>
        <c:auto val="1"/>
        <c:lblAlgn val="ctr"/>
        <c:lblOffset val="100"/>
        <c:noMultiLvlLbl val="0"/>
      </c:catAx>
      <c:valAx>
        <c:axId val="1163852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383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74336"/>
        <c:axId val="116975872"/>
      </c:barChart>
      <c:catAx>
        <c:axId val="1169743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975872"/>
        <c:crosses val="autoZero"/>
        <c:auto val="1"/>
        <c:lblAlgn val="ctr"/>
        <c:lblOffset val="100"/>
        <c:noMultiLvlLbl val="0"/>
      </c:catAx>
      <c:valAx>
        <c:axId val="1169758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974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79744"/>
        <c:axId val="117293824"/>
      </c:barChart>
      <c:catAx>
        <c:axId val="117279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93824"/>
        <c:crosses val="autoZero"/>
        <c:auto val="1"/>
        <c:lblAlgn val="ctr"/>
        <c:lblOffset val="100"/>
        <c:noMultiLvlLbl val="0"/>
      </c:catAx>
      <c:valAx>
        <c:axId val="1172938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279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26976"/>
        <c:axId val="117328512"/>
      </c:barChart>
      <c:catAx>
        <c:axId val="117326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328512"/>
        <c:crosses val="autoZero"/>
        <c:auto val="1"/>
        <c:lblAlgn val="ctr"/>
        <c:lblOffset val="100"/>
        <c:noMultiLvlLbl val="0"/>
      </c:catAx>
      <c:valAx>
        <c:axId val="1173285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326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807552"/>
        <c:axId val="116809088"/>
      </c:barChart>
      <c:catAx>
        <c:axId val="116807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6809088"/>
        <c:crosses val="autoZero"/>
        <c:auto val="1"/>
        <c:lblAlgn val="ctr"/>
        <c:lblOffset val="100"/>
        <c:noMultiLvlLbl val="0"/>
      </c:catAx>
      <c:valAx>
        <c:axId val="1168090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807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35008"/>
        <c:axId val="117036544"/>
      </c:barChart>
      <c:catAx>
        <c:axId val="11703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036544"/>
        <c:crosses val="autoZero"/>
        <c:auto val="1"/>
        <c:lblAlgn val="ctr"/>
        <c:lblOffset val="100"/>
        <c:noMultiLvlLbl val="0"/>
      </c:catAx>
      <c:valAx>
        <c:axId val="11703654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035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[reporte_det_00005337- año_2016- per_2_2016-10-10-10-52.xlsx]3.EONP.BP-CD!Tabla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144960"/>
        <c:axId val="117208192"/>
      </c:barChart>
      <c:catAx>
        <c:axId val="117144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08192"/>
        <c:crosses val="autoZero"/>
        <c:auto val="1"/>
        <c:lblAlgn val="ctr"/>
        <c:lblOffset val="100"/>
        <c:noMultiLvlLbl val="0"/>
      </c:catAx>
      <c:valAx>
        <c:axId val="1172081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144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546293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893516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893516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893516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893516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009262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009262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009262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009262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009262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009262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777778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125001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125001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125001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3125001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777778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777778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777778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777778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893516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893516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53.452952893516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1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318</v>
      </c>
      <c r="C7" s="45"/>
      <c r="D7" s="45"/>
      <c r="E7" s="45"/>
      <c r="F7" s="45"/>
      <c r="G7" s="45"/>
      <c r="H7" s="45"/>
      <c r="I7" s="45"/>
      <c r="J7" s="46"/>
      <c r="M7" s="44" t="s">
        <v>318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319</v>
      </c>
      <c r="C29" s="6" t="s">
        <v>320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486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321</v>
      </c>
      <c r="C30" s="41" t="s">
        <v>322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487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323</v>
      </c>
      <c r="C31" s="41" t="s">
        <v>324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488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325</v>
      </c>
      <c r="C32" s="41" t="s">
        <v>326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489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327</v>
      </c>
      <c r="C33" s="41" t="s">
        <v>328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490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329</v>
      </c>
      <c r="C34" s="41" t="s">
        <v>330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266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331</v>
      </c>
      <c r="C35" s="41" t="s">
        <v>332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333</v>
      </c>
      <c r="C36" s="41" t="s">
        <v>334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266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387</v>
      </c>
      <c r="C7" s="45"/>
      <c r="D7" s="45"/>
      <c r="E7" s="45"/>
      <c r="F7" s="45"/>
      <c r="G7" s="45"/>
      <c r="H7" s="45"/>
      <c r="I7" s="45"/>
      <c r="J7" s="46"/>
      <c r="M7" s="44" t="s">
        <v>387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388</v>
      </c>
      <c r="C29" s="6" t="s">
        <v>320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486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389</v>
      </c>
      <c r="C30" s="41" t="s">
        <v>322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487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390</v>
      </c>
      <c r="C31" s="41" t="s">
        <v>391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488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392</v>
      </c>
      <c r="C32" s="41" t="s">
        <v>393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489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394</v>
      </c>
      <c r="C33" s="41" t="s">
        <v>395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490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396</v>
      </c>
      <c r="C34" s="41" t="s">
        <v>397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266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398</v>
      </c>
      <c r="C35" s="41" t="s">
        <v>399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400</v>
      </c>
      <c r="C36" s="41" t="s">
        <v>401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402</v>
      </c>
      <c r="C37" s="41" t="s">
        <v>403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266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446</v>
      </c>
      <c r="C7" s="45"/>
      <c r="D7" s="45"/>
      <c r="E7" s="45"/>
      <c r="F7" s="45"/>
      <c r="G7" s="45"/>
      <c r="H7" s="45"/>
      <c r="I7" s="45"/>
      <c r="J7" s="46"/>
      <c r="M7" s="44" t="s">
        <v>446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447</v>
      </c>
      <c r="C29" s="6" t="s">
        <v>448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486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449</v>
      </c>
      <c r="C30" s="41" t="s">
        <v>450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487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451</v>
      </c>
      <c r="C31" s="41" t="s">
        <v>452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488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453</v>
      </c>
      <c r="C32" s="41" t="s">
        <v>454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489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455</v>
      </c>
      <c r="C33" s="41" t="s">
        <v>456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490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457</v>
      </c>
      <c r="C34" s="41" t="s">
        <v>458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266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459</v>
      </c>
      <c r="C35" s="41" t="s">
        <v>460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461</v>
      </c>
      <c r="C36" s="41" t="s">
        <v>462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463</v>
      </c>
      <c r="C37" s="41" t="s">
        <v>464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465</v>
      </c>
      <c r="C38" s="41" t="s">
        <v>466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467</v>
      </c>
      <c r="C39" s="41" t="s">
        <v>468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  <row r="40" spans="2:21" x14ac:dyDescent="0.2">
      <c r="B40" s="41" t="s">
        <v>469</v>
      </c>
      <c r="C40" s="41" t="s">
        <v>470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3">
        <v>0</v>
      </c>
    </row>
    <row r="41" spans="2:21" x14ac:dyDescent="0.2">
      <c r="B41" s="41" t="s">
        <v>471</v>
      </c>
      <c r="C41" s="41" t="s">
        <v>472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3">
        <v>0</v>
      </c>
    </row>
    <row r="42" spans="2:21" x14ac:dyDescent="0.2">
      <c r="B42" s="41" t="s">
        <v>473</v>
      </c>
      <c r="C42" s="41" t="s">
        <v>474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3">
        <v>0</v>
      </c>
    </row>
    <row r="43" spans="2:21" x14ac:dyDescent="0.2">
      <c r="B43" s="41" t="s">
        <v>475</v>
      </c>
      <c r="C43" s="41" t="s">
        <v>476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3">
        <v>0</v>
      </c>
    </row>
    <row r="44" spans="2:21" x14ac:dyDescent="0.2">
      <c r="B44" s="41" t="s">
        <v>477</v>
      </c>
      <c r="C44" s="41" t="s">
        <v>478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3">
        <v>0</v>
      </c>
    </row>
    <row r="45" spans="2:21" x14ac:dyDescent="0.2">
      <c r="B45" s="41" t="s">
        <v>479</v>
      </c>
      <c r="C45" s="41" t="s">
        <v>480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3">
        <v>0</v>
      </c>
    </row>
    <row r="46" spans="2:21" x14ac:dyDescent="0.2">
      <c r="B46" s="41" t="s">
        <v>481</v>
      </c>
      <c r="C46" s="41" t="s">
        <v>482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3">
        <v>0</v>
      </c>
    </row>
    <row r="47" spans="2:21" x14ac:dyDescent="0.2">
      <c r="B47" s="41" t="s">
        <v>483</v>
      </c>
      <c r="C47" s="41" t="s">
        <v>484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3">
        <v>0</v>
      </c>
    </row>
    <row r="48" spans="2:21" x14ac:dyDescent="0.2">
      <c r="B48" s="41" t="s">
        <v>266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404</v>
      </c>
      <c r="C7" s="45"/>
      <c r="D7" s="45"/>
      <c r="E7" s="45"/>
      <c r="F7" s="45"/>
      <c r="G7" s="45"/>
      <c r="H7" s="45"/>
      <c r="I7" s="45"/>
      <c r="J7" s="46"/>
      <c r="M7" s="44" t="s">
        <v>404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405</v>
      </c>
      <c r="C29" s="6" t="s">
        <v>406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486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407</v>
      </c>
      <c r="C30" s="41" t="s">
        <v>408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487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409</v>
      </c>
      <c r="C31" s="41" t="s">
        <v>410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488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411</v>
      </c>
      <c r="C32" s="41" t="s">
        <v>412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489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413</v>
      </c>
      <c r="C33" s="41" t="s">
        <v>414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490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415</v>
      </c>
      <c r="C34" s="41" t="s">
        <v>416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266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417</v>
      </c>
      <c r="C35" s="41" t="s">
        <v>418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419</v>
      </c>
      <c r="C36" s="41" t="s">
        <v>420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266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267</v>
      </c>
      <c r="C7" s="45"/>
      <c r="D7" s="45"/>
      <c r="E7" s="45"/>
      <c r="F7" s="45"/>
      <c r="G7" s="45"/>
      <c r="H7" s="45"/>
      <c r="I7" s="45"/>
      <c r="J7" s="46"/>
      <c r="M7" s="44" t="s">
        <v>267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269</v>
      </c>
      <c r="C29" s="6" t="s">
        <v>270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486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271</v>
      </c>
      <c r="C30" s="41" t="s">
        <v>272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487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273</v>
      </c>
      <c r="C31" s="41" t="s">
        <v>274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488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275</v>
      </c>
      <c r="C32" s="41" t="s">
        <v>276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489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277</v>
      </c>
      <c r="C33" s="41" t="s">
        <v>278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490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279</v>
      </c>
      <c r="C34" s="41" t="s">
        <v>280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266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281</v>
      </c>
      <c r="C35" s="41" t="s">
        <v>282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283</v>
      </c>
      <c r="C36" s="41" t="s">
        <v>284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266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82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2"/>
      <c r="L12" s="33">
        <v>0</v>
      </c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4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5">
        <v>9</v>
      </c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4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4">
        <v>1</v>
      </c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4">
        <v>1</v>
      </c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4">
        <v>1</v>
      </c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4">
        <v>1</v>
      </c>
      <c r="L22" s="32"/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4">
        <v>1</v>
      </c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4">
        <v>1</v>
      </c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4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4">
        <v>1</v>
      </c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4">
        <v>1</v>
      </c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4">
        <v>1</v>
      </c>
      <c r="L31" s="32"/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2"/>
      <c r="L35" s="33">
        <v>0</v>
      </c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2"/>
      <c r="L36" s="33">
        <v>0</v>
      </c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2"/>
      <c r="L37" s="33">
        <v>0</v>
      </c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2"/>
      <c r="L38" s="33">
        <v>0</v>
      </c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2"/>
      <c r="L39" s="32"/>
      <c r="M39" s="35">
        <v>9</v>
      </c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2"/>
      <c r="L40" s="32"/>
      <c r="M40" s="35">
        <v>9</v>
      </c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2"/>
      <c r="L41" s="32"/>
      <c r="M41" s="35">
        <v>9</v>
      </c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4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4">
        <v>1</v>
      </c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4">
        <v>1</v>
      </c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4">
        <v>1</v>
      </c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4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4">
        <v>1</v>
      </c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4">
        <v>1</v>
      </c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4">
        <v>1</v>
      </c>
      <c r="L52" s="32"/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4">
        <v>1</v>
      </c>
      <c r="L53" s="32"/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4">
        <v>1</v>
      </c>
      <c r="L54" s="32"/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4">
        <v>1</v>
      </c>
      <c r="L55" s="32"/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3">
        <v>0</v>
      </c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3">
        <v>0</v>
      </c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3">
        <v>0</v>
      </c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3">
        <v>0</v>
      </c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3">
        <v>0</v>
      </c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3">
        <v>0</v>
      </c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2"/>
      <c r="L65" s="33">
        <v>0</v>
      </c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2"/>
      <c r="L66" s="33">
        <v>0</v>
      </c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2"/>
      <c r="L67" s="33">
        <v>0</v>
      </c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4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4">
        <v>1</v>
      </c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4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2"/>
      <c r="L74" s="33">
        <v>0</v>
      </c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2"/>
      <c r="L75" s="33">
        <v>0</v>
      </c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2"/>
      <c r="L76" s="33">
        <v>0</v>
      </c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2"/>
      <c r="L77" s="33">
        <v>0</v>
      </c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4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4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4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4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2"/>
      <c r="L85" s="33">
        <v>0</v>
      </c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2"/>
      <c r="L86" s="33">
        <v>0</v>
      </c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2"/>
      <c r="L87" s="33">
        <v>0</v>
      </c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2"/>
      <c r="L88" s="33">
        <v>0</v>
      </c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4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4">
        <v>1</v>
      </c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4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4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4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2"/>
      <c r="L94" s="33">
        <v>0</v>
      </c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2"/>
      <c r="L98" s="33">
        <v>0</v>
      </c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2"/>
      <c r="L99" s="33">
        <v>0</v>
      </c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2"/>
      <c r="L100" s="33">
        <v>0</v>
      </c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2"/>
      <c r="L101" s="33">
        <v>0</v>
      </c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2"/>
      <c r="L102" s="33">
        <v>0</v>
      </c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4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4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4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4">
        <v>1</v>
      </c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2"/>
      <c r="L107" s="33">
        <v>0</v>
      </c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2"/>
      <c r="L108" s="33">
        <v>0</v>
      </c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2"/>
      <c r="L109" s="33">
        <v>0</v>
      </c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2"/>
      <c r="L110" s="33">
        <v>0</v>
      </c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2"/>
      <c r="L114" s="33">
        <v>0</v>
      </c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2"/>
      <c r="L115" s="33">
        <v>0</v>
      </c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2"/>
      <c r="L116" s="33">
        <v>0</v>
      </c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2"/>
      <c r="L117" s="33">
        <v>0</v>
      </c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2"/>
      <c r="L118" s="33">
        <v>0</v>
      </c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2"/>
      <c r="L119" s="33">
        <v>0</v>
      </c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3">
        <v>0</v>
      </c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4">
        <v>1</v>
      </c>
      <c r="L121" s="32"/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4">
        <v>1</v>
      </c>
      <c r="L122" s="32"/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4">
        <v>1</v>
      </c>
      <c r="L123" s="32"/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4">
        <v>1</v>
      </c>
      <c r="L124" s="32"/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4">
        <v>1</v>
      </c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4">
        <v>1</v>
      </c>
      <c r="L126" s="32"/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4">
        <v>1</v>
      </c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4">
        <v>1</v>
      </c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4">
        <v>1</v>
      </c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4">
        <v>1</v>
      </c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2"/>
      <c r="L131" s="33">
        <v>0</v>
      </c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2"/>
      <c r="L132" s="33">
        <v>0</v>
      </c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2"/>
      <c r="L133" s="33">
        <v>0</v>
      </c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3">
        <v>0</v>
      </c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3">
        <v>0</v>
      </c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2"/>
      <c r="L139" s="33">
        <v>0</v>
      </c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4">
        <v>1</v>
      </c>
      <c r="L140" s="32"/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4">
        <v>1</v>
      </c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4">
        <v>1</v>
      </c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4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4">
        <v>1</v>
      </c>
      <c r="L144" s="32"/>
      <c r="M144" s="32"/>
    </row>
    <row r="147" spans="2:13" x14ac:dyDescent="0.25">
      <c r="C147" s="29" t="s">
        <v>145</v>
      </c>
      <c r="D147" s="30"/>
      <c r="E147" s="30"/>
      <c r="F147" s="30"/>
      <c r="G147" s="30"/>
      <c r="H147" s="30"/>
      <c r="I147" s="31"/>
    </row>
    <row r="149" spans="2:13" x14ac:dyDescent="0.25">
      <c r="C149" s="29" t="s">
        <v>146</v>
      </c>
      <c r="D149" s="30"/>
      <c r="E149" s="30"/>
      <c r="F149" s="30"/>
      <c r="G149" s="30"/>
      <c r="H149" s="30"/>
      <c r="I149" s="31"/>
    </row>
    <row r="150" spans="2:13" x14ac:dyDescent="0.25">
      <c r="J150" s="32" t="s">
        <v>25</v>
      </c>
      <c r="K150" s="32" t="s">
        <v>0</v>
      </c>
      <c r="L150" s="32" t="s">
        <v>1</v>
      </c>
      <c r="M150" s="32" t="s">
        <v>26</v>
      </c>
    </row>
    <row r="151" spans="2:13" x14ac:dyDescent="0.25">
      <c r="B151" s="32">
        <v>1</v>
      </c>
      <c r="C151" s="29" t="s">
        <v>147</v>
      </c>
      <c r="D151" s="30"/>
      <c r="E151" s="30"/>
      <c r="F151" s="30"/>
      <c r="G151" s="30"/>
      <c r="H151" s="30"/>
      <c r="I151" s="31"/>
      <c r="J151" s="32" t="s">
        <v>28</v>
      </c>
      <c r="K151" s="34">
        <v>1</v>
      </c>
      <c r="L151" s="32"/>
      <c r="M151" s="32"/>
    </row>
    <row r="152" spans="2:13" x14ac:dyDescent="0.25">
      <c r="B152" s="32">
        <v>2</v>
      </c>
      <c r="C152" s="29" t="s">
        <v>148</v>
      </c>
      <c r="D152" s="30"/>
      <c r="E152" s="30"/>
      <c r="F152" s="30"/>
      <c r="G152" s="30"/>
      <c r="H152" s="30"/>
      <c r="I152" s="31"/>
      <c r="J152" s="32" t="s">
        <v>28</v>
      </c>
      <c r="K152" s="34">
        <v>1</v>
      </c>
      <c r="L152" s="32"/>
      <c r="M152" s="32"/>
    </row>
    <row r="153" spans="2:13" x14ac:dyDescent="0.25">
      <c r="B153" s="32">
        <v>3</v>
      </c>
      <c r="C153" s="29" t="s">
        <v>149</v>
      </c>
      <c r="D153" s="30"/>
      <c r="E153" s="30"/>
      <c r="F153" s="30"/>
      <c r="G153" s="30"/>
      <c r="H153" s="30"/>
      <c r="I153" s="31"/>
      <c r="J153" s="32" t="s">
        <v>28</v>
      </c>
      <c r="K153" s="34">
        <v>1</v>
      </c>
      <c r="L153" s="32"/>
      <c r="M153" s="32"/>
    </row>
    <row r="154" spans="2:13" x14ac:dyDescent="0.25">
      <c r="B154" s="32">
        <v>4</v>
      </c>
      <c r="C154" s="29" t="s">
        <v>150</v>
      </c>
      <c r="D154" s="30"/>
      <c r="E154" s="30"/>
      <c r="F154" s="30"/>
      <c r="G154" s="30"/>
      <c r="H154" s="30"/>
      <c r="I154" s="31"/>
      <c r="J154" s="32" t="s">
        <v>28</v>
      </c>
      <c r="K154" s="34">
        <v>1</v>
      </c>
      <c r="L154" s="32"/>
      <c r="M154" s="32"/>
    </row>
    <row r="155" spans="2:13" x14ac:dyDescent="0.25">
      <c r="B155" s="32">
        <v>5</v>
      </c>
      <c r="C155" s="29" t="s">
        <v>151</v>
      </c>
      <c r="D155" s="30"/>
      <c r="E155" s="30"/>
      <c r="F155" s="30"/>
      <c r="G155" s="30"/>
      <c r="H155" s="30"/>
      <c r="I155" s="31"/>
      <c r="J155" s="32" t="s">
        <v>28</v>
      </c>
      <c r="K155" s="34">
        <v>1</v>
      </c>
      <c r="L155" s="32"/>
      <c r="M155" s="32"/>
    </row>
    <row r="156" spans="2:13" x14ac:dyDescent="0.25">
      <c r="B156" s="32">
        <v>6</v>
      </c>
      <c r="C156" s="29" t="s">
        <v>152</v>
      </c>
      <c r="D156" s="30"/>
      <c r="E156" s="30"/>
      <c r="F156" s="30"/>
      <c r="G156" s="30"/>
      <c r="H156" s="30"/>
      <c r="I156" s="31"/>
      <c r="J156" s="32" t="s">
        <v>28</v>
      </c>
      <c r="K156" s="34">
        <v>1</v>
      </c>
      <c r="L156" s="32"/>
      <c r="M156" s="32"/>
    </row>
    <row r="157" spans="2:13" x14ac:dyDescent="0.25">
      <c r="B157" s="32">
        <v>7</v>
      </c>
      <c r="C157" s="29" t="s">
        <v>153</v>
      </c>
      <c r="D157" s="30"/>
      <c r="E157" s="30"/>
      <c r="F157" s="30"/>
      <c r="G157" s="30"/>
      <c r="H157" s="30"/>
      <c r="I157" s="31"/>
      <c r="J157" s="32" t="s">
        <v>28</v>
      </c>
      <c r="K157" s="34">
        <v>1</v>
      </c>
      <c r="L157" s="32"/>
      <c r="M157" s="32"/>
    </row>
    <row r="158" spans="2:13" x14ac:dyDescent="0.25">
      <c r="B158" s="32">
        <v>8</v>
      </c>
      <c r="C158" s="29" t="s">
        <v>154</v>
      </c>
      <c r="D158" s="30"/>
      <c r="E158" s="30"/>
      <c r="F158" s="30"/>
      <c r="G158" s="30"/>
      <c r="H158" s="30"/>
      <c r="I158" s="31"/>
      <c r="J158" s="32" t="s">
        <v>28</v>
      </c>
      <c r="K158" s="34">
        <v>1</v>
      </c>
      <c r="L158" s="32"/>
      <c r="M158" s="32"/>
    </row>
    <row r="159" spans="2:13" x14ac:dyDescent="0.25">
      <c r="B159" s="32">
        <v>9</v>
      </c>
      <c r="C159" s="29" t="s">
        <v>155</v>
      </c>
      <c r="D159" s="30"/>
      <c r="E159" s="30"/>
      <c r="F159" s="30"/>
      <c r="G159" s="30"/>
      <c r="H159" s="30"/>
      <c r="I159" s="31"/>
      <c r="J159" s="32" t="s">
        <v>28</v>
      </c>
      <c r="K159" s="32"/>
      <c r="L159" s="33">
        <v>0</v>
      </c>
      <c r="M159" s="32"/>
    </row>
    <row r="160" spans="2:13" x14ac:dyDescent="0.25">
      <c r="B160" s="32">
        <v>10</v>
      </c>
      <c r="C160" s="29" t="s">
        <v>156</v>
      </c>
      <c r="D160" s="30"/>
      <c r="E160" s="30"/>
      <c r="F160" s="30"/>
      <c r="G160" s="30"/>
      <c r="H160" s="30"/>
      <c r="I160" s="31"/>
      <c r="J160" s="32" t="s">
        <v>28</v>
      </c>
      <c r="K160" s="32"/>
      <c r="L160" s="33">
        <v>0</v>
      </c>
      <c r="M160" s="32"/>
    </row>
    <row r="161" spans="2:13" x14ac:dyDescent="0.25">
      <c r="B161" s="32">
        <v>11</v>
      </c>
      <c r="C161" s="29" t="s">
        <v>157</v>
      </c>
      <c r="D161" s="30"/>
      <c r="E161" s="30"/>
      <c r="F161" s="30"/>
      <c r="G161" s="30"/>
      <c r="H161" s="30"/>
      <c r="I161" s="31"/>
      <c r="J161" s="32" t="s">
        <v>28</v>
      </c>
      <c r="K161" s="32"/>
      <c r="L161" s="33">
        <v>0</v>
      </c>
      <c r="M161" s="32"/>
    </row>
    <row r="162" spans="2:13" x14ac:dyDescent="0.25">
      <c r="B162" s="32">
        <v>12</v>
      </c>
      <c r="C162" s="29" t="s">
        <v>158</v>
      </c>
      <c r="D162" s="30"/>
      <c r="E162" s="30"/>
      <c r="F162" s="30"/>
      <c r="G162" s="30"/>
      <c r="H162" s="30"/>
      <c r="I162" s="31"/>
      <c r="J162" s="32" t="s">
        <v>28</v>
      </c>
      <c r="K162" s="32"/>
      <c r="L162" s="33">
        <v>0</v>
      </c>
      <c r="M162" s="32"/>
    </row>
    <row r="163" spans="2:13" x14ac:dyDescent="0.25">
      <c r="B163" s="32">
        <v>13</v>
      </c>
      <c r="C163" s="29" t="s">
        <v>159</v>
      </c>
      <c r="D163" s="30"/>
      <c r="E163" s="30"/>
      <c r="F163" s="30"/>
      <c r="G163" s="30"/>
      <c r="H163" s="30"/>
      <c r="I163" s="31"/>
      <c r="J163" s="32" t="s">
        <v>28</v>
      </c>
      <c r="K163" s="32"/>
      <c r="L163" s="33">
        <v>0</v>
      </c>
      <c r="M163" s="32"/>
    </row>
    <row r="164" spans="2:13" x14ac:dyDescent="0.25">
      <c r="B164" s="32">
        <v>14</v>
      </c>
      <c r="C164" s="29" t="s">
        <v>160</v>
      </c>
      <c r="D164" s="30"/>
      <c r="E164" s="30"/>
      <c r="F164" s="30"/>
      <c r="G164" s="30"/>
      <c r="H164" s="30"/>
      <c r="I164" s="31"/>
      <c r="J164" s="32" t="s">
        <v>28</v>
      </c>
      <c r="K164" s="32"/>
      <c r="L164" s="33">
        <v>0</v>
      </c>
      <c r="M164" s="32"/>
    </row>
    <row r="165" spans="2:13" x14ac:dyDescent="0.25">
      <c r="B165" s="32">
        <v>15</v>
      </c>
      <c r="C165" s="29" t="s">
        <v>161</v>
      </c>
      <c r="D165" s="30"/>
      <c r="E165" s="30"/>
      <c r="F165" s="30"/>
      <c r="G165" s="30"/>
      <c r="H165" s="30"/>
      <c r="I165" s="31"/>
      <c r="J165" s="32" t="s">
        <v>28</v>
      </c>
      <c r="K165" s="32"/>
      <c r="L165" s="33">
        <v>0</v>
      </c>
      <c r="M165" s="32"/>
    </row>
    <row r="166" spans="2:13" x14ac:dyDescent="0.25">
      <c r="B166" s="32">
        <v>16</v>
      </c>
      <c r="C166" s="29" t="s">
        <v>162</v>
      </c>
      <c r="D166" s="30"/>
      <c r="E166" s="30"/>
      <c r="F166" s="30"/>
      <c r="G166" s="30"/>
      <c r="H166" s="30"/>
      <c r="I166" s="31"/>
      <c r="J166" s="32" t="s">
        <v>28</v>
      </c>
      <c r="K166" s="34">
        <v>1</v>
      </c>
      <c r="L166" s="32"/>
      <c r="M166" s="32"/>
    </row>
    <row r="167" spans="2:13" x14ac:dyDescent="0.25">
      <c r="B167" s="32">
        <v>17</v>
      </c>
      <c r="C167" s="29" t="s">
        <v>163</v>
      </c>
      <c r="D167" s="30"/>
      <c r="E167" s="30"/>
      <c r="F167" s="30"/>
      <c r="G167" s="30"/>
      <c r="H167" s="30"/>
      <c r="I167" s="31"/>
      <c r="J167" s="32" t="s">
        <v>28</v>
      </c>
      <c r="K167" s="34">
        <v>1</v>
      </c>
      <c r="L167" s="32"/>
      <c r="M167" s="32"/>
    </row>
    <row r="169" spans="2:13" x14ac:dyDescent="0.25">
      <c r="C169" s="29" t="s">
        <v>164</v>
      </c>
      <c r="D169" s="30"/>
      <c r="E169" s="30"/>
      <c r="F169" s="30"/>
      <c r="G169" s="30"/>
      <c r="H169" s="30"/>
      <c r="I169" s="31"/>
    </row>
    <row r="170" spans="2:13" x14ac:dyDescent="0.25">
      <c r="J170" s="32" t="s">
        <v>25</v>
      </c>
      <c r="K170" s="32" t="s">
        <v>0</v>
      </c>
      <c r="L170" s="32" t="s">
        <v>1</v>
      </c>
      <c r="M170" s="32" t="s">
        <v>26</v>
      </c>
    </row>
    <row r="171" spans="2:13" x14ac:dyDescent="0.25">
      <c r="B171" s="32">
        <v>1</v>
      </c>
      <c r="C171" s="29" t="s">
        <v>165</v>
      </c>
      <c r="D171" s="30"/>
      <c r="E171" s="30"/>
      <c r="F171" s="30"/>
      <c r="G171" s="30"/>
      <c r="H171" s="30"/>
      <c r="I171" s="31"/>
      <c r="J171" s="32" t="s">
        <v>35</v>
      </c>
      <c r="K171" s="34">
        <v>1</v>
      </c>
      <c r="L171" s="32"/>
      <c r="M171" s="32"/>
    </row>
    <row r="172" spans="2:13" x14ac:dyDescent="0.25">
      <c r="B172" s="32">
        <v>2</v>
      </c>
      <c r="C172" s="29" t="s">
        <v>166</v>
      </c>
      <c r="D172" s="30"/>
      <c r="E172" s="30"/>
      <c r="F172" s="30"/>
      <c r="G172" s="30"/>
      <c r="H172" s="30"/>
      <c r="I172" s="31"/>
      <c r="J172" s="32" t="s">
        <v>35</v>
      </c>
      <c r="K172" s="34">
        <v>1</v>
      </c>
      <c r="L172" s="32"/>
      <c r="M172" s="32"/>
    </row>
    <row r="173" spans="2:13" x14ac:dyDescent="0.25">
      <c r="B173" s="32">
        <v>3</v>
      </c>
      <c r="C173" s="29" t="s">
        <v>167</v>
      </c>
      <c r="D173" s="30"/>
      <c r="E173" s="30"/>
      <c r="F173" s="30"/>
      <c r="G173" s="30"/>
      <c r="H173" s="30"/>
      <c r="I173" s="31"/>
      <c r="J173" s="32" t="s">
        <v>35</v>
      </c>
      <c r="K173" s="34">
        <v>1</v>
      </c>
      <c r="L173" s="32"/>
      <c r="M173" s="32"/>
    </row>
    <row r="174" spans="2:13" x14ac:dyDescent="0.25">
      <c r="B174" s="32">
        <v>4</v>
      </c>
      <c r="C174" s="29" t="s">
        <v>168</v>
      </c>
      <c r="D174" s="30"/>
      <c r="E174" s="30"/>
      <c r="F174" s="30"/>
      <c r="G174" s="30"/>
      <c r="H174" s="30"/>
      <c r="I174" s="31"/>
      <c r="J174" s="32" t="s">
        <v>42</v>
      </c>
      <c r="K174" s="34">
        <v>1</v>
      </c>
      <c r="L174" s="32"/>
      <c r="M174" s="32"/>
    </row>
    <row r="175" spans="2:13" x14ac:dyDescent="0.25">
      <c r="B175" s="32">
        <v>5</v>
      </c>
      <c r="C175" s="29" t="s">
        <v>169</v>
      </c>
      <c r="D175" s="30"/>
      <c r="E175" s="30"/>
      <c r="F175" s="30"/>
      <c r="G175" s="30"/>
      <c r="H175" s="30"/>
      <c r="I175" s="31"/>
      <c r="J175" s="32" t="s">
        <v>35</v>
      </c>
      <c r="K175" s="34">
        <v>1</v>
      </c>
      <c r="L175" s="32"/>
      <c r="M175" s="32"/>
    </row>
    <row r="176" spans="2:13" x14ac:dyDescent="0.25">
      <c r="B176" s="32">
        <v>6</v>
      </c>
      <c r="C176" s="29" t="s">
        <v>170</v>
      </c>
      <c r="D176" s="30"/>
      <c r="E176" s="30"/>
      <c r="F176" s="30"/>
      <c r="G176" s="30"/>
      <c r="H176" s="30"/>
      <c r="I176" s="31"/>
      <c r="J176" s="32" t="s">
        <v>35</v>
      </c>
      <c r="K176" s="34">
        <v>1</v>
      </c>
      <c r="L176" s="32"/>
      <c r="M176" s="32"/>
    </row>
    <row r="177" spans="2:13" x14ac:dyDescent="0.25">
      <c r="B177" s="32">
        <v>7</v>
      </c>
      <c r="C177" s="29" t="s">
        <v>171</v>
      </c>
      <c r="D177" s="30"/>
      <c r="E177" s="30"/>
      <c r="F177" s="30"/>
      <c r="G177" s="30"/>
      <c r="H177" s="30"/>
      <c r="I177" s="31"/>
      <c r="J177" s="32" t="s">
        <v>42</v>
      </c>
      <c r="K177" s="34">
        <v>1</v>
      </c>
      <c r="L177" s="32"/>
      <c r="M177" s="32"/>
    </row>
    <row r="178" spans="2:13" x14ac:dyDescent="0.25">
      <c r="B178" s="32">
        <v>8</v>
      </c>
      <c r="C178" s="29" t="s">
        <v>172</v>
      </c>
      <c r="D178" s="30"/>
      <c r="E178" s="30"/>
      <c r="F178" s="30"/>
      <c r="G178" s="30"/>
      <c r="H178" s="30"/>
      <c r="I178" s="31"/>
      <c r="J178" s="32" t="s">
        <v>35</v>
      </c>
      <c r="K178" s="34">
        <v>1</v>
      </c>
      <c r="L178" s="32"/>
      <c r="M178" s="32"/>
    </row>
    <row r="179" spans="2:13" x14ac:dyDescent="0.25">
      <c r="B179" s="32">
        <v>9</v>
      </c>
      <c r="C179" s="29" t="s">
        <v>173</v>
      </c>
      <c r="D179" s="30"/>
      <c r="E179" s="30"/>
      <c r="F179" s="30"/>
      <c r="G179" s="30"/>
      <c r="H179" s="30"/>
      <c r="I179" s="31"/>
      <c r="J179" s="32" t="s">
        <v>35</v>
      </c>
      <c r="K179" s="34">
        <v>1</v>
      </c>
      <c r="L179" s="32"/>
      <c r="M179" s="32"/>
    </row>
    <row r="180" spans="2:13" x14ac:dyDescent="0.25">
      <c r="B180" s="32">
        <v>10</v>
      </c>
      <c r="C180" s="29" t="s">
        <v>174</v>
      </c>
      <c r="D180" s="30"/>
      <c r="E180" s="30"/>
      <c r="F180" s="30"/>
      <c r="G180" s="30"/>
      <c r="H180" s="30"/>
      <c r="I180" s="31"/>
      <c r="J180" s="32" t="s">
        <v>42</v>
      </c>
      <c r="K180" s="34">
        <v>1</v>
      </c>
      <c r="L180" s="32"/>
      <c r="M180" s="32"/>
    </row>
    <row r="181" spans="2:13" x14ac:dyDescent="0.25">
      <c r="B181" s="32">
        <v>11</v>
      </c>
      <c r="C181" s="29" t="s">
        <v>175</v>
      </c>
      <c r="D181" s="30"/>
      <c r="E181" s="30"/>
      <c r="F181" s="30"/>
      <c r="G181" s="30"/>
      <c r="H181" s="30"/>
      <c r="I181" s="31"/>
      <c r="J181" s="32" t="s">
        <v>35</v>
      </c>
      <c r="K181" s="34">
        <v>1</v>
      </c>
      <c r="L181" s="32"/>
      <c r="M181" s="32"/>
    </row>
    <row r="182" spans="2:13" x14ac:dyDescent="0.25">
      <c r="B182" s="32">
        <v>12</v>
      </c>
      <c r="C182" s="29" t="s">
        <v>176</v>
      </c>
      <c r="D182" s="30"/>
      <c r="E182" s="30"/>
      <c r="F182" s="30"/>
      <c r="G182" s="30"/>
      <c r="H182" s="30"/>
      <c r="I182" s="31"/>
      <c r="J182" s="32" t="s">
        <v>42</v>
      </c>
      <c r="K182" s="34">
        <v>1</v>
      </c>
      <c r="L182" s="32"/>
      <c r="M182" s="32"/>
    </row>
    <row r="183" spans="2:13" x14ac:dyDescent="0.25">
      <c r="B183" s="32">
        <v>13</v>
      </c>
      <c r="C183" s="29" t="s">
        <v>177</v>
      </c>
      <c r="D183" s="30"/>
      <c r="E183" s="30"/>
      <c r="F183" s="30"/>
      <c r="G183" s="30"/>
      <c r="H183" s="30"/>
      <c r="I183" s="31"/>
      <c r="J183" s="32" t="s">
        <v>42</v>
      </c>
      <c r="K183" s="34">
        <v>1</v>
      </c>
      <c r="L183" s="32"/>
      <c r="M183" s="32"/>
    </row>
    <row r="184" spans="2:13" x14ac:dyDescent="0.25">
      <c r="B184" s="32">
        <v>14</v>
      </c>
      <c r="C184" s="29" t="s">
        <v>178</v>
      </c>
      <c r="D184" s="30"/>
      <c r="E184" s="30"/>
      <c r="F184" s="30"/>
      <c r="G184" s="30"/>
      <c r="H184" s="30"/>
      <c r="I184" s="31"/>
      <c r="J184" s="32" t="s">
        <v>35</v>
      </c>
      <c r="K184" s="34">
        <v>1</v>
      </c>
      <c r="L184" s="32"/>
      <c r="M184" s="32"/>
    </row>
    <row r="185" spans="2:13" x14ac:dyDescent="0.25">
      <c r="B185" s="32">
        <v>15</v>
      </c>
      <c r="C185" s="29" t="s">
        <v>179</v>
      </c>
      <c r="D185" s="30"/>
      <c r="E185" s="30"/>
      <c r="F185" s="30"/>
      <c r="G185" s="30"/>
      <c r="H185" s="30"/>
      <c r="I185" s="31"/>
      <c r="J185" s="32" t="s">
        <v>35</v>
      </c>
      <c r="K185" s="34">
        <v>1</v>
      </c>
      <c r="L185" s="32"/>
      <c r="M185" s="32"/>
    </row>
    <row r="186" spans="2:13" x14ac:dyDescent="0.25">
      <c r="B186" s="32">
        <v>16</v>
      </c>
      <c r="C186" s="29" t="s">
        <v>180</v>
      </c>
      <c r="D186" s="30"/>
      <c r="E186" s="30"/>
      <c r="F186" s="30"/>
      <c r="G186" s="30"/>
      <c r="H186" s="30"/>
      <c r="I186" s="31"/>
      <c r="J186" s="32" t="s">
        <v>28</v>
      </c>
      <c r="K186" s="34">
        <v>1</v>
      </c>
      <c r="L186" s="32"/>
      <c r="M186" s="32"/>
    </row>
    <row r="188" spans="2:13" x14ac:dyDescent="0.25">
      <c r="C188" s="29" t="s">
        <v>181</v>
      </c>
      <c r="D188" s="30"/>
      <c r="E188" s="30"/>
      <c r="F188" s="30"/>
      <c r="G188" s="30"/>
      <c r="H188" s="30"/>
      <c r="I188" s="31"/>
    </row>
    <row r="189" spans="2:13" x14ac:dyDescent="0.25">
      <c r="J189" s="32" t="s">
        <v>25</v>
      </c>
      <c r="K189" s="32" t="s">
        <v>0</v>
      </c>
      <c r="L189" s="32" t="s">
        <v>1</v>
      </c>
      <c r="M189" s="32" t="s">
        <v>26</v>
      </c>
    </row>
    <row r="190" spans="2:13" x14ac:dyDescent="0.25">
      <c r="B190" s="32">
        <v>1</v>
      </c>
      <c r="C190" s="29" t="s">
        <v>182</v>
      </c>
      <c r="D190" s="30"/>
      <c r="E190" s="30"/>
      <c r="F190" s="30"/>
      <c r="G190" s="30"/>
      <c r="H190" s="30"/>
      <c r="I190" s="31"/>
      <c r="J190" s="32" t="s">
        <v>46</v>
      </c>
      <c r="K190" s="32"/>
      <c r="L190" s="32"/>
      <c r="M190" s="35">
        <v>9</v>
      </c>
    </row>
    <row r="191" spans="2:13" x14ac:dyDescent="0.25">
      <c r="B191" s="32">
        <v>2</v>
      </c>
      <c r="C191" s="29" t="s">
        <v>183</v>
      </c>
      <c r="D191" s="30"/>
      <c r="E191" s="30"/>
      <c r="F191" s="30"/>
      <c r="G191" s="30"/>
      <c r="H191" s="30"/>
      <c r="I191" s="31"/>
      <c r="J191" s="32" t="s">
        <v>42</v>
      </c>
      <c r="K191" s="32"/>
      <c r="L191" s="33">
        <v>0</v>
      </c>
      <c r="M191" s="32"/>
    </row>
    <row r="192" spans="2:13" x14ac:dyDescent="0.25">
      <c r="B192" s="32">
        <v>3</v>
      </c>
      <c r="C192" s="29" t="s">
        <v>95</v>
      </c>
      <c r="D192" s="30"/>
      <c r="E192" s="30"/>
      <c r="F192" s="30"/>
      <c r="G192" s="30"/>
      <c r="H192" s="30"/>
      <c r="I192" s="31"/>
      <c r="J192" s="32" t="s">
        <v>35</v>
      </c>
      <c r="K192" s="32"/>
      <c r="L192" s="33">
        <v>0</v>
      </c>
      <c r="M192" s="32"/>
    </row>
    <row r="193" spans="2:13" x14ac:dyDescent="0.25">
      <c r="B193" s="32">
        <v>4</v>
      </c>
      <c r="C193" s="29" t="s">
        <v>184</v>
      </c>
      <c r="D193" s="30"/>
      <c r="E193" s="30"/>
      <c r="F193" s="30"/>
      <c r="G193" s="30"/>
      <c r="H193" s="30"/>
      <c r="I193" s="31"/>
      <c r="J193" s="32" t="s">
        <v>35</v>
      </c>
      <c r="K193" s="32"/>
      <c r="L193" s="33">
        <v>0</v>
      </c>
      <c r="M193" s="32"/>
    </row>
    <row r="194" spans="2:13" x14ac:dyDescent="0.25">
      <c r="B194" s="32">
        <v>5</v>
      </c>
      <c r="C194" s="29" t="s">
        <v>185</v>
      </c>
      <c r="D194" s="30"/>
      <c r="E194" s="30"/>
      <c r="F194" s="30"/>
      <c r="G194" s="30"/>
      <c r="H194" s="30"/>
      <c r="I194" s="31"/>
      <c r="J194" s="32" t="s">
        <v>35</v>
      </c>
      <c r="K194" s="32"/>
      <c r="L194" s="33">
        <v>0</v>
      </c>
      <c r="M194" s="32"/>
    </row>
    <row r="195" spans="2:13" x14ac:dyDescent="0.25">
      <c r="B195" s="32">
        <v>6</v>
      </c>
      <c r="C195" s="29" t="s">
        <v>186</v>
      </c>
      <c r="D195" s="30"/>
      <c r="E195" s="30"/>
      <c r="F195" s="30"/>
      <c r="G195" s="30"/>
      <c r="H195" s="30"/>
      <c r="I195" s="31"/>
      <c r="J195" s="32" t="s">
        <v>35</v>
      </c>
      <c r="K195" s="32"/>
      <c r="L195" s="33">
        <v>0</v>
      </c>
      <c r="M195" s="32"/>
    </row>
    <row r="196" spans="2:13" x14ac:dyDescent="0.25">
      <c r="B196" s="32">
        <v>7</v>
      </c>
      <c r="C196" s="29" t="s">
        <v>187</v>
      </c>
      <c r="D196" s="30"/>
      <c r="E196" s="30"/>
      <c r="F196" s="30"/>
      <c r="G196" s="30"/>
      <c r="H196" s="30"/>
      <c r="I196" s="31"/>
      <c r="J196" s="32" t="s">
        <v>35</v>
      </c>
      <c r="K196" s="32"/>
      <c r="L196" s="33">
        <v>0</v>
      </c>
      <c r="M196" s="32"/>
    </row>
    <row r="197" spans="2:13" x14ac:dyDescent="0.25">
      <c r="B197" s="32">
        <v>8</v>
      </c>
      <c r="C197" s="29" t="s">
        <v>188</v>
      </c>
      <c r="D197" s="30"/>
      <c r="E197" s="30"/>
      <c r="F197" s="30"/>
      <c r="G197" s="30"/>
      <c r="H197" s="30"/>
      <c r="I197" s="31"/>
      <c r="J197" s="32" t="s">
        <v>35</v>
      </c>
      <c r="K197" s="32"/>
      <c r="L197" s="33">
        <v>0</v>
      </c>
      <c r="M197" s="32"/>
    </row>
    <row r="198" spans="2:13" x14ac:dyDescent="0.25">
      <c r="B198" s="32">
        <v>9</v>
      </c>
      <c r="C198" s="29" t="s">
        <v>189</v>
      </c>
      <c r="D198" s="30"/>
      <c r="E198" s="30"/>
      <c r="F198" s="30"/>
      <c r="G198" s="30"/>
      <c r="H198" s="30"/>
      <c r="I198" s="31"/>
      <c r="J198" s="32" t="s">
        <v>46</v>
      </c>
      <c r="K198" s="32"/>
      <c r="L198" s="33">
        <v>0</v>
      </c>
      <c r="M198" s="32"/>
    </row>
    <row r="199" spans="2:13" x14ac:dyDescent="0.25">
      <c r="B199" s="32">
        <v>10</v>
      </c>
      <c r="C199" s="29" t="s">
        <v>190</v>
      </c>
      <c r="D199" s="30"/>
      <c r="E199" s="30"/>
      <c r="F199" s="30"/>
      <c r="G199" s="30"/>
      <c r="H199" s="30"/>
      <c r="I199" s="31"/>
      <c r="J199" s="32" t="s">
        <v>35</v>
      </c>
      <c r="K199" s="32"/>
      <c r="L199" s="33">
        <v>0</v>
      </c>
      <c r="M199" s="32"/>
    </row>
    <row r="201" spans="2:13" x14ac:dyDescent="0.25">
      <c r="C201" s="29" t="s">
        <v>191</v>
      </c>
      <c r="D201" s="30"/>
      <c r="E201" s="30"/>
      <c r="F201" s="30"/>
      <c r="G201" s="30"/>
      <c r="H201" s="30"/>
      <c r="I201" s="31"/>
    </row>
    <row r="202" spans="2:13" x14ac:dyDescent="0.25">
      <c r="J202" s="32" t="s">
        <v>25</v>
      </c>
      <c r="K202" s="32" t="s">
        <v>0</v>
      </c>
      <c r="L202" s="32" t="s">
        <v>1</v>
      </c>
      <c r="M202" s="32" t="s">
        <v>26</v>
      </c>
    </row>
    <row r="203" spans="2:13" x14ac:dyDescent="0.25">
      <c r="B203" s="32">
        <v>1</v>
      </c>
      <c r="C203" s="29" t="s">
        <v>192</v>
      </c>
      <c r="D203" s="30"/>
      <c r="E203" s="30"/>
      <c r="F203" s="30"/>
      <c r="G203" s="30"/>
      <c r="H203" s="30"/>
      <c r="I203" s="31"/>
      <c r="J203" s="32" t="s">
        <v>35</v>
      </c>
      <c r="K203" s="34">
        <v>1</v>
      </c>
      <c r="L203" s="32"/>
      <c r="M203" s="32"/>
    </row>
    <row r="204" spans="2:13" x14ac:dyDescent="0.25">
      <c r="B204" s="32">
        <v>2</v>
      </c>
      <c r="C204" s="29" t="s">
        <v>193</v>
      </c>
      <c r="D204" s="30"/>
      <c r="E204" s="30"/>
      <c r="F204" s="30"/>
      <c r="G204" s="30"/>
      <c r="H204" s="30"/>
      <c r="I204" s="31"/>
      <c r="J204" s="32" t="s">
        <v>46</v>
      </c>
      <c r="K204" s="34">
        <v>1</v>
      </c>
      <c r="L204" s="32"/>
      <c r="M204" s="32"/>
    </row>
    <row r="205" spans="2:13" x14ac:dyDescent="0.25">
      <c r="B205" s="32">
        <v>3</v>
      </c>
      <c r="C205" s="29" t="s">
        <v>194</v>
      </c>
      <c r="D205" s="30"/>
      <c r="E205" s="30"/>
      <c r="F205" s="30"/>
      <c r="G205" s="30"/>
      <c r="H205" s="30"/>
      <c r="I205" s="31"/>
      <c r="J205" s="32" t="s">
        <v>32</v>
      </c>
      <c r="K205" s="34">
        <v>1</v>
      </c>
      <c r="L205" s="32"/>
      <c r="M205" s="32"/>
    </row>
    <row r="206" spans="2:13" x14ac:dyDescent="0.25">
      <c r="B206" s="32">
        <v>4</v>
      </c>
      <c r="C206" s="29" t="s">
        <v>195</v>
      </c>
      <c r="D206" s="30"/>
      <c r="E206" s="30"/>
      <c r="F206" s="30"/>
      <c r="G206" s="30"/>
      <c r="H206" s="30"/>
      <c r="I206" s="31"/>
      <c r="J206" s="32" t="s">
        <v>35</v>
      </c>
      <c r="K206" s="34">
        <v>1</v>
      </c>
      <c r="L206" s="32"/>
      <c r="M206" s="32"/>
    </row>
    <row r="207" spans="2:13" x14ac:dyDescent="0.25">
      <c r="B207" s="32">
        <v>5</v>
      </c>
      <c r="C207" s="29" t="s">
        <v>196</v>
      </c>
      <c r="D207" s="30"/>
      <c r="E207" s="30"/>
      <c r="F207" s="30"/>
      <c r="G207" s="30"/>
      <c r="H207" s="30"/>
      <c r="I207" s="31"/>
      <c r="J207" s="32" t="s">
        <v>35</v>
      </c>
      <c r="K207" s="34">
        <v>1</v>
      </c>
      <c r="L207" s="32"/>
      <c r="M207" s="32"/>
    </row>
    <row r="208" spans="2:13" x14ac:dyDescent="0.25">
      <c r="B208" s="32">
        <v>6</v>
      </c>
      <c r="C208" s="29" t="s">
        <v>197</v>
      </c>
      <c r="D208" s="30"/>
      <c r="E208" s="30"/>
      <c r="F208" s="30"/>
      <c r="G208" s="30"/>
      <c r="H208" s="30"/>
      <c r="I208" s="31"/>
      <c r="J208" s="32" t="s">
        <v>35</v>
      </c>
      <c r="K208" s="34">
        <v>1</v>
      </c>
      <c r="L208" s="32"/>
      <c r="M208" s="32"/>
    </row>
    <row r="209" spans="2:13" x14ac:dyDescent="0.25">
      <c r="B209" s="32">
        <v>7</v>
      </c>
      <c r="C209" s="29" t="s">
        <v>198</v>
      </c>
      <c r="D209" s="30"/>
      <c r="E209" s="30"/>
      <c r="F209" s="30"/>
      <c r="G209" s="30"/>
      <c r="H209" s="30"/>
      <c r="I209" s="31"/>
      <c r="J209" s="32" t="s">
        <v>35</v>
      </c>
      <c r="K209" s="34">
        <v>1</v>
      </c>
      <c r="L209" s="32"/>
      <c r="M209" s="32"/>
    </row>
    <row r="210" spans="2:13" x14ac:dyDescent="0.25">
      <c r="B210" s="32">
        <v>8</v>
      </c>
      <c r="C210" s="29" t="s">
        <v>199</v>
      </c>
      <c r="D210" s="30"/>
      <c r="E210" s="30"/>
      <c r="F210" s="30"/>
      <c r="G210" s="30"/>
      <c r="H210" s="30"/>
      <c r="I210" s="31"/>
      <c r="J210" s="32" t="s">
        <v>35</v>
      </c>
      <c r="K210" s="34">
        <v>1</v>
      </c>
      <c r="L210" s="32"/>
      <c r="M210" s="32"/>
    </row>
    <row r="211" spans="2:13" x14ac:dyDescent="0.25">
      <c r="B211" s="32">
        <v>9</v>
      </c>
      <c r="C211" s="29" t="s">
        <v>200</v>
      </c>
      <c r="D211" s="30"/>
      <c r="E211" s="30"/>
      <c r="F211" s="30"/>
      <c r="G211" s="30"/>
      <c r="H211" s="30"/>
      <c r="I211" s="31"/>
      <c r="J211" s="32" t="s">
        <v>35</v>
      </c>
      <c r="K211" s="34">
        <v>1</v>
      </c>
      <c r="L211" s="32"/>
      <c r="M211" s="32"/>
    </row>
    <row r="212" spans="2:13" x14ac:dyDescent="0.25">
      <c r="B212" s="32">
        <v>10</v>
      </c>
      <c r="C212" s="29" t="s">
        <v>201</v>
      </c>
      <c r="D212" s="30"/>
      <c r="E212" s="30"/>
      <c r="F212" s="30"/>
      <c r="G212" s="30"/>
      <c r="H212" s="30"/>
      <c r="I212" s="31"/>
      <c r="J212" s="32" t="s">
        <v>46</v>
      </c>
      <c r="K212" s="32"/>
      <c r="L212" s="33">
        <v>0</v>
      </c>
      <c r="M212" s="32"/>
    </row>
    <row r="214" spans="2:13" x14ac:dyDescent="0.25">
      <c r="C214" s="29" t="s">
        <v>202</v>
      </c>
      <c r="D214" s="30"/>
      <c r="E214" s="30"/>
      <c r="F214" s="30"/>
      <c r="G214" s="30"/>
      <c r="H214" s="30"/>
      <c r="I214" s="31"/>
    </row>
    <row r="215" spans="2:13" x14ac:dyDescent="0.25">
      <c r="J215" s="32" t="s">
        <v>25</v>
      </c>
      <c r="K215" s="32" t="s">
        <v>0</v>
      </c>
      <c r="L215" s="32" t="s">
        <v>1</v>
      </c>
      <c r="M215" s="32" t="s">
        <v>26</v>
      </c>
    </row>
    <row r="216" spans="2:13" x14ac:dyDescent="0.25">
      <c r="B216" s="32">
        <v>1</v>
      </c>
      <c r="C216" s="29" t="s">
        <v>203</v>
      </c>
      <c r="D216" s="30"/>
      <c r="E216" s="30"/>
      <c r="F216" s="30"/>
      <c r="G216" s="30"/>
      <c r="H216" s="30"/>
      <c r="I216" s="31"/>
      <c r="J216" s="32" t="s">
        <v>42</v>
      </c>
      <c r="K216" s="32"/>
      <c r="L216" s="33">
        <v>0</v>
      </c>
      <c r="M216" s="32"/>
    </row>
    <row r="217" spans="2:13" x14ac:dyDescent="0.25">
      <c r="B217" s="32">
        <v>2</v>
      </c>
      <c r="C217" s="29" t="s">
        <v>204</v>
      </c>
      <c r="D217" s="30"/>
      <c r="E217" s="30"/>
      <c r="F217" s="30"/>
      <c r="G217" s="30"/>
      <c r="H217" s="30"/>
      <c r="I217" s="31"/>
      <c r="J217" s="32" t="s">
        <v>46</v>
      </c>
      <c r="K217" s="32"/>
      <c r="L217" s="33">
        <v>0</v>
      </c>
      <c r="M217" s="32"/>
    </row>
    <row r="218" spans="2:13" x14ac:dyDescent="0.25">
      <c r="B218" s="32">
        <v>3</v>
      </c>
      <c r="C218" s="29" t="s">
        <v>205</v>
      </c>
      <c r="D218" s="30"/>
      <c r="E218" s="30"/>
      <c r="F218" s="30"/>
      <c r="G218" s="30"/>
      <c r="H218" s="30"/>
      <c r="I218" s="31"/>
      <c r="J218" s="32" t="s">
        <v>46</v>
      </c>
      <c r="K218" s="32"/>
      <c r="L218" s="33">
        <v>0</v>
      </c>
      <c r="M218" s="32"/>
    </row>
    <row r="219" spans="2:13" x14ac:dyDescent="0.25">
      <c r="B219" s="32">
        <v>4</v>
      </c>
      <c r="C219" s="29" t="s">
        <v>206</v>
      </c>
      <c r="D219" s="30"/>
      <c r="E219" s="30"/>
      <c r="F219" s="30"/>
      <c r="G219" s="30"/>
      <c r="H219" s="30"/>
      <c r="I219" s="31"/>
      <c r="J219" s="32" t="s">
        <v>35</v>
      </c>
      <c r="K219" s="32"/>
      <c r="L219" s="33">
        <v>0</v>
      </c>
      <c r="M219" s="32"/>
    </row>
    <row r="220" spans="2:13" x14ac:dyDescent="0.25">
      <c r="B220" s="32">
        <v>5</v>
      </c>
      <c r="C220" s="29" t="s">
        <v>207</v>
      </c>
      <c r="D220" s="30"/>
      <c r="E220" s="30"/>
      <c r="F220" s="30"/>
      <c r="G220" s="30"/>
      <c r="H220" s="30"/>
      <c r="I220" s="31"/>
      <c r="J220" s="32" t="s">
        <v>35</v>
      </c>
      <c r="K220" s="32"/>
      <c r="L220" s="33">
        <v>0</v>
      </c>
      <c r="M220" s="32"/>
    </row>
    <row r="221" spans="2:13" x14ac:dyDescent="0.25">
      <c r="B221" s="32">
        <v>6</v>
      </c>
      <c r="C221" s="29" t="s">
        <v>208</v>
      </c>
      <c r="D221" s="30"/>
      <c r="E221" s="30"/>
      <c r="F221" s="30"/>
      <c r="G221" s="30"/>
      <c r="H221" s="30"/>
      <c r="I221" s="31"/>
      <c r="J221" s="32" t="s">
        <v>32</v>
      </c>
      <c r="K221" s="34">
        <v>1</v>
      </c>
      <c r="L221" s="32"/>
      <c r="M221" s="32"/>
    </row>
    <row r="222" spans="2:13" x14ac:dyDescent="0.25">
      <c r="B222" s="32">
        <v>7</v>
      </c>
      <c r="C222" s="29" t="s">
        <v>209</v>
      </c>
      <c r="D222" s="30"/>
      <c r="E222" s="30"/>
      <c r="F222" s="30"/>
      <c r="G222" s="30"/>
      <c r="H222" s="30"/>
      <c r="I222" s="31"/>
      <c r="J222" s="32" t="s">
        <v>35</v>
      </c>
      <c r="K222" s="34">
        <v>1</v>
      </c>
      <c r="L222" s="32"/>
      <c r="M222" s="32"/>
    </row>
    <row r="223" spans="2:13" x14ac:dyDescent="0.25">
      <c r="B223" s="32">
        <v>8</v>
      </c>
      <c r="C223" s="29" t="s">
        <v>210</v>
      </c>
      <c r="D223" s="30"/>
      <c r="E223" s="30"/>
      <c r="F223" s="30"/>
      <c r="G223" s="30"/>
      <c r="H223" s="30"/>
      <c r="I223" s="31"/>
      <c r="J223" s="32" t="s">
        <v>35</v>
      </c>
      <c r="K223" s="34">
        <v>1</v>
      </c>
      <c r="L223" s="32"/>
      <c r="M223" s="32"/>
    </row>
    <row r="224" spans="2:13" x14ac:dyDescent="0.25">
      <c r="B224" s="32">
        <v>9</v>
      </c>
      <c r="C224" s="29" t="s">
        <v>211</v>
      </c>
      <c r="D224" s="30"/>
      <c r="E224" s="30"/>
      <c r="F224" s="30"/>
      <c r="G224" s="30"/>
      <c r="H224" s="30"/>
      <c r="I224" s="31"/>
      <c r="J224" s="32" t="s">
        <v>35</v>
      </c>
      <c r="K224" s="34">
        <v>1</v>
      </c>
      <c r="L224" s="32"/>
      <c r="M224" s="32"/>
    </row>
    <row r="225" spans="2:13" x14ac:dyDescent="0.25">
      <c r="B225" s="32">
        <v>10</v>
      </c>
      <c r="C225" s="29" t="s">
        <v>212</v>
      </c>
      <c r="D225" s="30"/>
      <c r="E225" s="30"/>
      <c r="F225" s="30"/>
      <c r="G225" s="30"/>
      <c r="H225" s="30"/>
      <c r="I225" s="31"/>
      <c r="J225" s="32" t="s">
        <v>35</v>
      </c>
      <c r="K225" s="34">
        <v>1</v>
      </c>
      <c r="L225" s="32"/>
      <c r="M225" s="32"/>
    </row>
    <row r="227" spans="2:13" x14ac:dyDescent="0.25">
      <c r="C227" s="29" t="s">
        <v>213</v>
      </c>
      <c r="D227" s="30"/>
      <c r="E227" s="30"/>
      <c r="F227" s="30"/>
      <c r="G227" s="30"/>
      <c r="H227" s="30"/>
      <c r="I227" s="31"/>
    </row>
    <row r="228" spans="2:13" x14ac:dyDescent="0.25">
      <c r="J228" s="32" t="s">
        <v>25</v>
      </c>
      <c r="K228" s="32" t="s">
        <v>0</v>
      </c>
      <c r="L228" s="32" t="s">
        <v>1</v>
      </c>
      <c r="M228" s="32" t="s">
        <v>26</v>
      </c>
    </row>
    <row r="229" spans="2:13" x14ac:dyDescent="0.25">
      <c r="B229" s="32">
        <v>1</v>
      </c>
      <c r="C229" s="29" t="s">
        <v>214</v>
      </c>
      <c r="D229" s="30"/>
      <c r="E229" s="30"/>
      <c r="F229" s="30"/>
      <c r="G229" s="30"/>
      <c r="H229" s="30"/>
      <c r="I229" s="31"/>
      <c r="J229" s="32" t="s">
        <v>32</v>
      </c>
      <c r="K229" s="34">
        <v>1</v>
      </c>
      <c r="L229" s="32"/>
      <c r="M229" s="32"/>
    </row>
    <row r="230" spans="2:13" x14ac:dyDescent="0.25">
      <c r="B230" s="32">
        <v>2</v>
      </c>
      <c r="C230" s="29" t="s">
        <v>215</v>
      </c>
      <c r="D230" s="30"/>
      <c r="E230" s="30"/>
      <c r="F230" s="30"/>
      <c r="G230" s="30"/>
      <c r="H230" s="30"/>
      <c r="I230" s="31"/>
      <c r="J230" s="32" t="s">
        <v>35</v>
      </c>
      <c r="K230" s="32"/>
      <c r="L230" s="33">
        <v>0</v>
      </c>
      <c r="M230" s="32"/>
    </row>
    <row r="231" spans="2:13" x14ac:dyDescent="0.25">
      <c r="B231" s="32">
        <v>3</v>
      </c>
      <c r="C231" s="29" t="s">
        <v>216</v>
      </c>
      <c r="D231" s="30"/>
      <c r="E231" s="30"/>
      <c r="F231" s="30"/>
      <c r="G231" s="30"/>
      <c r="H231" s="30"/>
      <c r="I231" s="31"/>
      <c r="J231" s="32" t="s">
        <v>35</v>
      </c>
      <c r="K231" s="32"/>
      <c r="L231" s="33">
        <v>0</v>
      </c>
      <c r="M231" s="32"/>
    </row>
    <row r="232" spans="2:13" x14ac:dyDescent="0.25">
      <c r="B232" s="32">
        <v>4</v>
      </c>
      <c r="C232" s="29" t="s">
        <v>217</v>
      </c>
      <c r="D232" s="30"/>
      <c r="E232" s="30"/>
      <c r="F232" s="30"/>
      <c r="G232" s="30"/>
      <c r="H232" s="30"/>
      <c r="I232" s="31"/>
      <c r="J232" s="32" t="s">
        <v>35</v>
      </c>
      <c r="K232" s="32"/>
      <c r="L232" s="33">
        <v>0</v>
      </c>
      <c r="M232" s="32"/>
    </row>
    <row r="233" spans="2:13" x14ac:dyDescent="0.25">
      <c r="B233" s="32">
        <v>5</v>
      </c>
      <c r="C233" s="29" t="s">
        <v>218</v>
      </c>
      <c r="D233" s="30"/>
      <c r="E233" s="30"/>
      <c r="F233" s="30"/>
      <c r="G233" s="30"/>
      <c r="H233" s="30"/>
      <c r="I233" s="31"/>
      <c r="J233" s="32" t="s">
        <v>35</v>
      </c>
      <c r="K233" s="32"/>
      <c r="L233" s="33">
        <v>0</v>
      </c>
      <c r="M233" s="32"/>
    </row>
    <row r="234" spans="2:13" x14ac:dyDescent="0.25">
      <c r="B234" s="32">
        <v>6</v>
      </c>
      <c r="C234" s="29" t="s">
        <v>219</v>
      </c>
      <c r="D234" s="30"/>
      <c r="E234" s="30"/>
      <c r="F234" s="30"/>
      <c r="G234" s="30"/>
      <c r="H234" s="30"/>
      <c r="I234" s="31"/>
      <c r="J234" s="32" t="s">
        <v>35</v>
      </c>
      <c r="K234" s="32"/>
      <c r="L234" s="33">
        <v>0</v>
      </c>
      <c r="M234" s="32"/>
    </row>
    <row r="235" spans="2:13" x14ac:dyDescent="0.25">
      <c r="B235" s="32">
        <v>7</v>
      </c>
      <c r="C235" s="29" t="s">
        <v>220</v>
      </c>
      <c r="D235" s="30"/>
      <c r="E235" s="30"/>
      <c r="F235" s="30"/>
      <c r="G235" s="30"/>
      <c r="H235" s="30"/>
      <c r="I235" s="31"/>
      <c r="J235" s="32" t="s">
        <v>28</v>
      </c>
      <c r="K235" s="34">
        <v>1</v>
      </c>
      <c r="L235" s="32"/>
      <c r="M235" s="32"/>
    </row>
    <row r="236" spans="2:13" x14ac:dyDescent="0.25">
      <c r="B236" s="32">
        <v>8</v>
      </c>
      <c r="C236" s="29" t="s">
        <v>221</v>
      </c>
      <c r="D236" s="30"/>
      <c r="E236" s="30"/>
      <c r="F236" s="30"/>
      <c r="G236" s="30"/>
      <c r="H236" s="30"/>
      <c r="I236" s="31"/>
      <c r="J236" s="32" t="s">
        <v>35</v>
      </c>
      <c r="K236" s="34">
        <v>1</v>
      </c>
      <c r="L236" s="32"/>
      <c r="M236" s="32"/>
    </row>
    <row r="237" spans="2:13" x14ac:dyDescent="0.25">
      <c r="B237" s="32">
        <v>9</v>
      </c>
      <c r="C237" s="29" t="s">
        <v>222</v>
      </c>
      <c r="D237" s="30"/>
      <c r="E237" s="30"/>
      <c r="F237" s="30"/>
      <c r="G237" s="30"/>
      <c r="H237" s="30"/>
      <c r="I237" s="31"/>
      <c r="J237" s="32" t="s">
        <v>46</v>
      </c>
      <c r="K237" s="34">
        <v>1</v>
      </c>
      <c r="L237" s="32"/>
      <c r="M237" s="32"/>
    </row>
    <row r="238" spans="2:13" x14ac:dyDescent="0.25">
      <c r="B238" s="32">
        <v>10</v>
      </c>
      <c r="C238" s="29" t="s">
        <v>223</v>
      </c>
      <c r="D238" s="30"/>
      <c r="E238" s="30"/>
      <c r="F238" s="30"/>
      <c r="G238" s="30"/>
      <c r="H238" s="30"/>
      <c r="I238" s="31"/>
      <c r="J238" s="32" t="s">
        <v>35</v>
      </c>
      <c r="K238" s="34">
        <v>1</v>
      </c>
      <c r="L238" s="32"/>
      <c r="M238" s="32"/>
    </row>
    <row r="239" spans="2:13" x14ac:dyDescent="0.25">
      <c r="B239" s="32">
        <v>11</v>
      </c>
      <c r="C239" s="29" t="s">
        <v>224</v>
      </c>
      <c r="D239" s="30"/>
      <c r="E239" s="30"/>
      <c r="F239" s="30"/>
      <c r="G239" s="30"/>
      <c r="H239" s="30"/>
      <c r="I239" s="31"/>
      <c r="J239" s="32" t="s">
        <v>35</v>
      </c>
      <c r="K239" s="34">
        <v>1</v>
      </c>
      <c r="L239" s="32"/>
      <c r="M239" s="32"/>
    </row>
    <row r="240" spans="2:13" x14ac:dyDescent="0.25">
      <c r="B240" s="32">
        <v>12</v>
      </c>
      <c r="C240" s="29" t="s">
        <v>225</v>
      </c>
      <c r="D240" s="30"/>
      <c r="E240" s="30"/>
      <c r="F240" s="30"/>
      <c r="G240" s="30"/>
      <c r="H240" s="30"/>
      <c r="I240" s="31"/>
      <c r="J240" s="32" t="s">
        <v>42</v>
      </c>
      <c r="K240" s="34">
        <v>1</v>
      </c>
      <c r="L240" s="32"/>
      <c r="M240" s="32"/>
    </row>
    <row r="242" spans="2:13" x14ac:dyDescent="0.25">
      <c r="C242" s="29" t="s">
        <v>226</v>
      </c>
      <c r="D242" s="30"/>
      <c r="E242" s="30"/>
      <c r="F242" s="30"/>
      <c r="G242" s="30"/>
      <c r="H242" s="30"/>
      <c r="I242" s="31"/>
    </row>
    <row r="243" spans="2:13" x14ac:dyDescent="0.25">
      <c r="J243" s="32" t="s">
        <v>25</v>
      </c>
      <c r="K243" s="32" t="s">
        <v>0</v>
      </c>
      <c r="L243" s="32" t="s">
        <v>1</v>
      </c>
      <c r="M243" s="32" t="s">
        <v>26</v>
      </c>
    </row>
    <row r="244" spans="2:13" x14ac:dyDescent="0.25">
      <c r="B244" s="32">
        <v>1</v>
      </c>
      <c r="C244" s="29" t="s">
        <v>227</v>
      </c>
      <c r="D244" s="30"/>
      <c r="E244" s="30"/>
      <c r="F244" s="30"/>
      <c r="G244" s="30"/>
      <c r="H244" s="30"/>
      <c r="I244" s="31"/>
      <c r="J244" s="32" t="s">
        <v>35</v>
      </c>
      <c r="K244" s="32"/>
      <c r="L244" s="33">
        <v>0</v>
      </c>
      <c r="M244" s="32"/>
    </row>
    <row r="245" spans="2:13" x14ac:dyDescent="0.25">
      <c r="B245" s="32">
        <v>2</v>
      </c>
      <c r="C245" s="29" t="s">
        <v>228</v>
      </c>
      <c r="D245" s="30"/>
      <c r="E245" s="30"/>
      <c r="F245" s="30"/>
      <c r="G245" s="30"/>
      <c r="H245" s="30"/>
      <c r="I245" s="31"/>
      <c r="J245" s="32" t="s">
        <v>35</v>
      </c>
      <c r="K245" s="32"/>
      <c r="L245" s="33">
        <v>0</v>
      </c>
      <c r="M245" s="32"/>
    </row>
    <row r="246" spans="2:13" x14ac:dyDescent="0.25">
      <c r="B246" s="32">
        <v>3</v>
      </c>
      <c r="C246" s="29" t="s">
        <v>229</v>
      </c>
      <c r="D246" s="30"/>
      <c r="E246" s="30"/>
      <c r="F246" s="30"/>
      <c r="G246" s="30"/>
      <c r="H246" s="30"/>
      <c r="I246" s="31"/>
      <c r="J246" s="32" t="s">
        <v>35</v>
      </c>
      <c r="K246" s="32"/>
      <c r="L246" s="33">
        <v>0</v>
      </c>
      <c r="M246" s="32"/>
    </row>
    <row r="247" spans="2:13" x14ac:dyDescent="0.25">
      <c r="B247" s="32">
        <v>4</v>
      </c>
      <c r="C247" s="29" t="s">
        <v>230</v>
      </c>
      <c r="D247" s="30"/>
      <c r="E247" s="30"/>
      <c r="F247" s="30"/>
      <c r="G247" s="30"/>
      <c r="H247" s="30"/>
      <c r="I247" s="31"/>
      <c r="J247" s="32" t="s">
        <v>35</v>
      </c>
      <c r="K247" s="32"/>
      <c r="L247" s="33">
        <v>0</v>
      </c>
      <c r="M247" s="32"/>
    </row>
    <row r="248" spans="2:13" x14ac:dyDescent="0.25">
      <c r="B248" s="32">
        <v>5</v>
      </c>
      <c r="C248" s="29" t="s">
        <v>231</v>
      </c>
      <c r="D248" s="30"/>
      <c r="E248" s="30"/>
      <c r="F248" s="30"/>
      <c r="G248" s="30"/>
      <c r="H248" s="30"/>
      <c r="I248" s="31"/>
      <c r="J248" s="32" t="s">
        <v>35</v>
      </c>
      <c r="K248" s="32"/>
      <c r="L248" s="33">
        <v>0</v>
      </c>
      <c r="M248" s="32"/>
    </row>
    <row r="249" spans="2:13" x14ac:dyDescent="0.25">
      <c r="B249" s="32">
        <v>6</v>
      </c>
      <c r="C249" s="29" t="s">
        <v>232</v>
      </c>
      <c r="D249" s="30"/>
      <c r="E249" s="30"/>
      <c r="F249" s="30"/>
      <c r="G249" s="30"/>
      <c r="H249" s="30"/>
      <c r="I249" s="31"/>
      <c r="J249" s="32" t="s">
        <v>32</v>
      </c>
      <c r="K249" s="32"/>
      <c r="L249" s="33">
        <v>0</v>
      </c>
      <c r="M249" s="32"/>
    </row>
    <row r="251" spans="2:13" x14ac:dyDescent="0.25">
      <c r="C251" s="29" t="s">
        <v>233</v>
      </c>
      <c r="D251" s="30"/>
      <c r="E251" s="30"/>
      <c r="F251" s="30"/>
      <c r="G251" s="30"/>
      <c r="H251" s="30"/>
      <c r="I251" s="31"/>
    </row>
    <row r="252" spans="2:13" x14ac:dyDescent="0.25">
      <c r="J252" s="32" t="s">
        <v>25</v>
      </c>
      <c r="K252" s="32" t="s">
        <v>0</v>
      </c>
      <c r="L252" s="32" t="s">
        <v>1</v>
      </c>
      <c r="M252" s="32" t="s">
        <v>26</v>
      </c>
    </row>
    <row r="253" spans="2:13" x14ac:dyDescent="0.25">
      <c r="B253" s="32">
        <v>1</v>
      </c>
      <c r="C253" s="29" t="s">
        <v>234</v>
      </c>
      <c r="D253" s="30"/>
      <c r="E253" s="30"/>
      <c r="F253" s="30"/>
      <c r="G253" s="30"/>
      <c r="H253" s="30"/>
      <c r="I253" s="31"/>
      <c r="J253" s="32" t="s">
        <v>35</v>
      </c>
      <c r="K253" s="34">
        <v>1</v>
      </c>
      <c r="L253" s="32"/>
      <c r="M253" s="32"/>
    </row>
    <row r="254" spans="2:13" x14ac:dyDescent="0.25">
      <c r="B254" s="32">
        <v>2</v>
      </c>
      <c r="C254" s="29" t="s">
        <v>235</v>
      </c>
      <c r="D254" s="30"/>
      <c r="E254" s="30"/>
      <c r="F254" s="30"/>
      <c r="G254" s="30"/>
      <c r="H254" s="30"/>
      <c r="I254" s="31"/>
      <c r="J254" s="32" t="s">
        <v>32</v>
      </c>
      <c r="K254" s="34">
        <v>1</v>
      </c>
      <c r="L254" s="32"/>
      <c r="M254" s="32"/>
    </row>
    <row r="255" spans="2:13" x14ac:dyDescent="0.25">
      <c r="B255" s="32">
        <v>3</v>
      </c>
      <c r="C255" s="29" t="s">
        <v>236</v>
      </c>
      <c r="D255" s="30"/>
      <c r="E255" s="30"/>
      <c r="F255" s="30"/>
      <c r="G255" s="30"/>
      <c r="H255" s="30"/>
      <c r="I255" s="31"/>
      <c r="J255" s="32" t="s">
        <v>32</v>
      </c>
      <c r="K255" s="34">
        <v>1</v>
      </c>
      <c r="L255" s="32"/>
      <c r="M255" s="32"/>
    </row>
    <row r="256" spans="2:13" x14ac:dyDescent="0.25">
      <c r="B256" s="32">
        <v>4</v>
      </c>
      <c r="C256" s="29" t="s">
        <v>237</v>
      </c>
      <c r="D256" s="30"/>
      <c r="E256" s="30"/>
      <c r="F256" s="30"/>
      <c r="G256" s="30"/>
      <c r="H256" s="30"/>
      <c r="I256" s="31"/>
      <c r="J256" s="32" t="s">
        <v>35</v>
      </c>
      <c r="K256" s="34">
        <v>1</v>
      </c>
      <c r="L256" s="32"/>
      <c r="M256" s="32"/>
    </row>
    <row r="257" spans="2:13" x14ac:dyDescent="0.25">
      <c r="B257" s="32">
        <v>5</v>
      </c>
      <c r="C257" s="29" t="s">
        <v>238</v>
      </c>
      <c r="D257" s="30"/>
      <c r="E257" s="30"/>
      <c r="F257" s="30"/>
      <c r="G257" s="30"/>
      <c r="H257" s="30"/>
      <c r="I257" s="31"/>
      <c r="J257" s="32" t="s">
        <v>35</v>
      </c>
      <c r="K257" s="32"/>
      <c r="L257" s="33">
        <v>0</v>
      </c>
      <c r="M257" s="32"/>
    </row>
    <row r="258" spans="2:13" x14ac:dyDescent="0.25">
      <c r="B258" s="32">
        <v>6</v>
      </c>
      <c r="C258" s="29" t="s">
        <v>239</v>
      </c>
      <c r="D258" s="30"/>
      <c r="E258" s="30"/>
      <c r="F258" s="30"/>
      <c r="G258" s="30"/>
      <c r="H258" s="30"/>
      <c r="I258" s="31"/>
      <c r="J258" s="32" t="s">
        <v>35</v>
      </c>
      <c r="K258" s="32"/>
      <c r="L258" s="33">
        <v>0</v>
      </c>
      <c r="M258" s="32"/>
    </row>
    <row r="259" spans="2:13" x14ac:dyDescent="0.25">
      <c r="B259" s="32">
        <v>7</v>
      </c>
      <c r="C259" s="29" t="s">
        <v>240</v>
      </c>
      <c r="D259" s="30"/>
      <c r="E259" s="30"/>
      <c r="F259" s="30"/>
      <c r="G259" s="30"/>
      <c r="H259" s="30"/>
      <c r="I259" s="31"/>
      <c r="J259" s="32" t="s">
        <v>35</v>
      </c>
      <c r="K259" s="32"/>
      <c r="L259" s="33">
        <v>0</v>
      </c>
      <c r="M259" s="32"/>
    </row>
    <row r="260" spans="2:13" x14ac:dyDescent="0.25">
      <c r="B260" s="32">
        <v>8</v>
      </c>
      <c r="C260" s="29" t="s">
        <v>241</v>
      </c>
      <c r="D260" s="30"/>
      <c r="E260" s="30"/>
      <c r="F260" s="30"/>
      <c r="G260" s="30"/>
      <c r="H260" s="30"/>
      <c r="I260" s="31"/>
      <c r="J260" s="32" t="s">
        <v>32</v>
      </c>
      <c r="K260" s="34">
        <v>1</v>
      </c>
      <c r="L260" s="32"/>
      <c r="M260" s="32"/>
    </row>
    <row r="261" spans="2:13" x14ac:dyDescent="0.25">
      <c r="B261" s="32">
        <v>9</v>
      </c>
      <c r="C261" s="29" t="s">
        <v>242</v>
      </c>
      <c r="D261" s="30"/>
      <c r="E261" s="30"/>
      <c r="F261" s="30"/>
      <c r="G261" s="30"/>
      <c r="H261" s="30"/>
      <c r="I261" s="31"/>
      <c r="J261" s="32" t="s">
        <v>32</v>
      </c>
      <c r="K261" s="34">
        <v>1</v>
      </c>
      <c r="L261" s="32"/>
      <c r="M261" s="32"/>
    </row>
    <row r="263" spans="2:13" x14ac:dyDescent="0.25">
      <c r="C263" s="29" t="s">
        <v>243</v>
      </c>
      <c r="D263" s="30"/>
      <c r="E263" s="30"/>
      <c r="F263" s="30"/>
      <c r="G263" s="30"/>
      <c r="H263" s="30"/>
      <c r="I263" s="31"/>
    </row>
    <row r="264" spans="2:13" x14ac:dyDescent="0.25">
      <c r="J264" s="32" t="s">
        <v>25</v>
      </c>
      <c r="K264" s="32" t="s">
        <v>0</v>
      </c>
      <c r="L264" s="32" t="s">
        <v>1</v>
      </c>
      <c r="M264" s="32" t="s">
        <v>26</v>
      </c>
    </row>
    <row r="265" spans="2:13" x14ac:dyDescent="0.25">
      <c r="B265" s="32">
        <v>1</v>
      </c>
      <c r="C265" s="29" t="s">
        <v>244</v>
      </c>
      <c r="D265" s="30"/>
      <c r="E265" s="30"/>
      <c r="F265" s="30"/>
      <c r="G265" s="30"/>
      <c r="H265" s="30"/>
      <c r="I265" s="31"/>
      <c r="J265" s="32" t="s">
        <v>28</v>
      </c>
      <c r="K265" s="34">
        <v>1</v>
      </c>
      <c r="L265" s="32"/>
      <c r="M265" s="32"/>
    </row>
    <row r="266" spans="2:13" x14ac:dyDescent="0.25">
      <c r="B266" s="32">
        <v>2</v>
      </c>
      <c r="C266" s="29" t="s">
        <v>245</v>
      </c>
      <c r="D266" s="30"/>
      <c r="E266" s="30"/>
      <c r="F266" s="30"/>
      <c r="G266" s="30"/>
      <c r="H266" s="30"/>
      <c r="I266" s="31"/>
      <c r="J266" s="32" t="s">
        <v>42</v>
      </c>
      <c r="K266" s="34">
        <v>1</v>
      </c>
      <c r="L266" s="32"/>
      <c r="M266" s="32"/>
    </row>
    <row r="267" spans="2:13" x14ac:dyDescent="0.25">
      <c r="B267" s="32">
        <v>3</v>
      </c>
      <c r="C267" s="29" t="s">
        <v>246</v>
      </c>
      <c r="D267" s="30"/>
      <c r="E267" s="30"/>
      <c r="F267" s="30"/>
      <c r="G267" s="30"/>
      <c r="H267" s="30"/>
      <c r="I267" s="31"/>
      <c r="J267" s="32" t="s">
        <v>32</v>
      </c>
      <c r="K267" s="34">
        <v>1</v>
      </c>
      <c r="L267" s="32"/>
      <c r="M267" s="32"/>
    </row>
    <row r="268" spans="2:13" x14ac:dyDescent="0.25">
      <c r="B268" s="32">
        <v>4</v>
      </c>
      <c r="C268" s="29" t="s">
        <v>247</v>
      </c>
      <c r="D268" s="30"/>
      <c r="E268" s="30"/>
      <c r="F268" s="30"/>
      <c r="G268" s="30"/>
      <c r="H268" s="30"/>
      <c r="I268" s="31"/>
      <c r="J268" s="32" t="s">
        <v>35</v>
      </c>
      <c r="K268" s="34">
        <v>1</v>
      </c>
      <c r="L268" s="32"/>
      <c r="M268" s="32"/>
    </row>
    <row r="269" spans="2:13" x14ac:dyDescent="0.25">
      <c r="B269" s="32">
        <v>5</v>
      </c>
      <c r="C269" s="29" t="s">
        <v>248</v>
      </c>
      <c r="D269" s="30"/>
      <c r="E269" s="30"/>
      <c r="F269" s="30"/>
      <c r="G269" s="30"/>
      <c r="H269" s="30"/>
      <c r="I269" s="31"/>
      <c r="J269" s="32" t="s">
        <v>35</v>
      </c>
      <c r="K269" s="32"/>
      <c r="L269" s="33">
        <v>0</v>
      </c>
      <c r="M269" s="32"/>
    </row>
    <row r="270" spans="2:13" x14ac:dyDescent="0.25">
      <c r="B270" s="32">
        <v>6</v>
      </c>
      <c r="C270" s="29" t="s">
        <v>249</v>
      </c>
      <c r="D270" s="30"/>
      <c r="E270" s="30"/>
      <c r="F270" s="30"/>
      <c r="G270" s="30"/>
      <c r="H270" s="30"/>
      <c r="I270" s="31"/>
      <c r="J270" s="32" t="s">
        <v>35</v>
      </c>
      <c r="K270" s="32"/>
      <c r="L270" s="33">
        <v>0</v>
      </c>
      <c r="M270" s="32"/>
    </row>
    <row r="271" spans="2:13" x14ac:dyDescent="0.25">
      <c r="B271" s="32">
        <v>7</v>
      </c>
      <c r="C271" s="29" t="s">
        <v>250</v>
      </c>
      <c r="D271" s="30"/>
      <c r="E271" s="30"/>
      <c r="F271" s="30"/>
      <c r="G271" s="30"/>
      <c r="H271" s="30"/>
      <c r="I271" s="31"/>
      <c r="J271" s="32" t="s">
        <v>35</v>
      </c>
      <c r="K271" s="32"/>
      <c r="L271" s="33">
        <v>0</v>
      </c>
      <c r="M271" s="32"/>
    </row>
    <row r="272" spans="2:13" x14ac:dyDescent="0.25">
      <c r="B272" s="32">
        <v>8</v>
      </c>
      <c r="C272" s="29" t="s">
        <v>251</v>
      </c>
      <c r="D272" s="30"/>
      <c r="E272" s="30"/>
      <c r="F272" s="30"/>
      <c r="G272" s="30"/>
      <c r="H272" s="30"/>
      <c r="I272" s="31"/>
      <c r="J272" s="32" t="s">
        <v>35</v>
      </c>
      <c r="K272" s="32"/>
      <c r="L272" s="33">
        <v>0</v>
      </c>
      <c r="M272" s="32"/>
    </row>
    <row r="273" spans="2:13" x14ac:dyDescent="0.25">
      <c r="B273" s="32">
        <v>9</v>
      </c>
      <c r="C273" s="29" t="s">
        <v>252</v>
      </c>
      <c r="D273" s="30"/>
      <c r="E273" s="30"/>
      <c r="F273" s="30"/>
      <c r="G273" s="30"/>
      <c r="H273" s="30"/>
      <c r="I273" s="31"/>
      <c r="J273" s="32" t="s">
        <v>28</v>
      </c>
      <c r="K273" s="32"/>
      <c r="L273" s="33">
        <v>0</v>
      </c>
      <c r="M273" s="32"/>
    </row>
    <row r="274" spans="2:13" x14ac:dyDescent="0.25">
      <c r="B274" s="32">
        <v>10</v>
      </c>
      <c r="C274" s="29" t="s">
        <v>253</v>
      </c>
      <c r="D274" s="30"/>
      <c r="E274" s="30"/>
      <c r="F274" s="30"/>
      <c r="G274" s="30"/>
      <c r="H274" s="30"/>
      <c r="I274" s="31"/>
      <c r="J274" s="32" t="s">
        <v>35</v>
      </c>
      <c r="K274" s="32"/>
      <c r="L274" s="33">
        <v>0</v>
      </c>
      <c r="M274" s="32"/>
    </row>
    <row r="275" spans="2:13" x14ac:dyDescent="0.25">
      <c r="B275" s="32">
        <v>11</v>
      </c>
      <c r="C275" s="29" t="s">
        <v>254</v>
      </c>
      <c r="D275" s="30"/>
      <c r="E275" s="30"/>
      <c r="F275" s="30"/>
      <c r="G275" s="30"/>
      <c r="H275" s="30"/>
      <c r="I275" s="31"/>
      <c r="J275" s="32" t="s">
        <v>35</v>
      </c>
      <c r="K275" s="32"/>
      <c r="L275" s="33">
        <v>0</v>
      </c>
      <c r="M275" s="32"/>
    </row>
    <row r="276" spans="2:13" x14ac:dyDescent="0.25">
      <c r="B276" s="32">
        <v>12</v>
      </c>
      <c r="C276" s="29" t="s">
        <v>255</v>
      </c>
      <c r="D276" s="30"/>
      <c r="E276" s="30"/>
      <c r="F276" s="30"/>
      <c r="G276" s="30"/>
      <c r="H276" s="30"/>
      <c r="I276" s="31"/>
      <c r="J276" s="32" t="s">
        <v>35</v>
      </c>
      <c r="K276" s="32"/>
      <c r="L276" s="33">
        <v>0</v>
      </c>
      <c r="M276" s="32"/>
    </row>
    <row r="277" spans="2:13" x14ac:dyDescent="0.25">
      <c r="B277" s="32">
        <v>13</v>
      </c>
      <c r="C277" s="29" t="s">
        <v>256</v>
      </c>
      <c r="D277" s="30"/>
      <c r="E277" s="30"/>
      <c r="F277" s="30"/>
      <c r="G277" s="30"/>
      <c r="H277" s="30"/>
      <c r="I277" s="31"/>
      <c r="J277" s="32" t="s">
        <v>46</v>
      </c>
      <c r="K277" s="34">
        <v>1</v>
      </c>
      <c r="L277" s="32"/>
      <c r="M277" s="32"/>
    </row>
    <row r="278" spans="2:13" x14ac:dyDescent="0.25">
      <c r="B278" s="32">
        <v>14</v>
      </c>
      <c r="C278" s="29" t="s">
        <v>257</v>
      </c>
      <c r="D278" s="30"/>
      <c r="E278" s="30"/>
      <c r="F278" s="30"/>
      <c r="G278" s="30"/>
      <c r="H278" s="30"/>
      <c r="I278" s="31"/>
      <c r="J278" s="32" t="s">
        <v>35</v>
      </c>
      <c r="K278" s="34">
        <v>1</v>
      </c>
      <c r="L278" s="32"/>
      <c r="M278" s="32"/>
    </row>
    <row r="279" spans="2:13" x14ac:dyDescent="0.25">
      <c r="B279" s="32">
        <v>15</v>
      </c>
      <c r="C279" s="29" t="s">
        <v>258</v>
      </c>
      <c r="D279" s="30"/>
      <c r="E279" s="30"/>
      <c r="F279" s="30"/>
      <c r="G279" s="30"/>
      <c r="H279" s="30"/>
      <c r="I279" s="31"/>
      <c r="J279" s="32" t="s">
        <v>46</v>
      </c>
      <c r="K279" s="34">
        <v>1</v>
      </c>
      <c r="L279" s="32"/>
      <c r="M279" s="32"/>
    </row>
    <row r="280" spans="2:13" x14ac:dyDescent="0.25">
      <c r="B280" s="32">
        <v>16</v>
      </c>
      <c r="C280" s="29" t="s">
        <v>259</v>
      </c>
      <c r="D280" s="30"/>
      <c r="E280" s="30"/>
      <c r="F280" s="30"/>
      <c r="G280" s="30"/>
      <c r="H280" s="30"/>
      <c r="I280" s="31"/>
      <c r="J280" s="32" t="s">
        <v>28</v>
      </c>
      <c r="K280" s="34">
        <v>1</v>
      </c>
      <c r="L280" s="32"/>
      <c r="M280" s="32"/>
    </row>
    <row r="281" spans="2:13" x14ac:dyDescent="0.25">
      <c r="B281" s="32">
        <v>17</v>
      </c>
      <c r="C281" s="29" t="s">
        <v>260</v>
      </c>
      <c r="D281" s="30"/>
      <c r="E281" s="30"/>
      <c r="F281" s="30"/>
      <c r="G281" s="30"/>
      <c r="H281" s="30"/>
      <c r="I281" s="31"/>
      <c r="J281" s="32" t="s">
        <v>46</v>
      </c>
      <c r="K281" s="34">
        <v>1</v>
      </c>
      <c r="L281" s="32"/>
      <c r="M281" s="32"/>
    </row>
    <row r="282" spans="2:13" x14ac:dyDescent="0.25">
      <c r="B282" s="32">
        <v>18</v>
      </c>
      <c r="C282" s="29" t="s">
        <v>261</v>
      </c>
      <c r="D282" s="30"/>
      <c r="E282" s="30"/>
      <c r="F282" s="30"/>
      <c r="G282" s="30"/>
      <c r="H282" s="30"/>
      <c r="I282" s="31"/>
      <c r="J282" s="32" t="s">
        <v>46</v>
      </c>
      <c r="K282" s="34">
        <v>1</v>
      </c>
      <c r="L282" s="32"/>
      <c r="M282" s="32"/>
    </row>
  </sheetData>
  <mergeCells count="233">
    <mergeCell ref="C278:I278"/>
    <mergeCell ref="C279:I279"/>
    <mergeCell ref="C280:I280"/>
    <mergeCell ref="C281:I281"/>
    <mergeCell ref="C282:I282"/>
    <mergeCell ref="C272:I272"/>
    <mergeCell ref="C273:I273"/>
    <mergeCell ref="C274:I274"/>
    <mergeCell ref="C275:I275"/>
    <mergeCell ref="C276:I276"/>
    <mergeCell ref="C277:I277"/>
    <mergeCell ref="C266:I266"/>
    <mergeCell ref="C267:I267"/>
    <mergeCell ref="C268:I268"/>
    <mergeCell ref="C269:I269"/>
    <mergeCell ref="C270:I270"/>
    <mergeCell ref="C271:I271"/>
    <mergeCell ref="C258:I258"/>
    <mergeCell ref="C259:I259"/>
    <mergeCell ref="C260:I260"/>
    <mergeCell ref="C261:I261"/>
    <mergeCell ref="C263:I263"/>
    <mergeCell ref="C265:I265"/>
    <mergeCell ref="C251:I251"/>
    <mergeCell ref="C253:I253"/>
    <mergeCell ref="C254:I254"/>
    <mergeCell ref="C255:I255"/>
    <mergeCell ref="C256:I256"/>
    <mergeCell ref="C257:I257"/>
    <mergeCell ref="C244:I244"/>
    <mergeCell ref="C245:I245"/>
    <mergeCell ref="C246:I246"/>
    <mergeCell ref="C247:I247"/>
    <mergeCell ref="C248:I248"/>
    <mergeCell ref="C249:I249"/>
    <mergeCell ref="C236:I236"/>
    <mergeCell ref="C237:I237"/>
    <mergeCell ref="C238:I238"/>
    <mergeCell ref="C239:I239"/>
    <mergeCell ref="C240:I240"/>
    <mergeCell ref="C242:I242"/>
    <mergeCell ref="C230:I230"/>
    <mergeCell ref="C231:I231"/>
    <mergeCell ref="C232:I232"/>
    <mergeCell ref="C233:I233"/>
    <mergeCell ref="C234:I234"/>
    <mergeCell ref="C235:I235"/>
    <mergeCell ref="C222:I222"/>
    <mergeCell ref="C223:I223"/>
    <mergeCell ref="C224:I224"/>
    <mergeCell ref="C225:I225"/>
    <mergeCell ref="C227:I227"/>
    <mergeCell ref="C229:I229"/>
    <mergeCell ref="C216:I216"/>
    <mergeCell ref="C217:I217"/>
    <mergeCell ref="C218:I218"/>
    <mergeCell ref="C219:I219"/>
    <mergeCell ref="C220:I220"/>
    <mergeCell ref="C221:I221"/>
    <mergeCell ref="C208:I208"/>
    <mergeCell ref="C209:I209"/>
    <mergeCell ref="C210:I210"/>
    <mergeCell ref="C211:I211"/>
    <mergeCell ref="C212:I212"/>
    <mergeCell ref="C214:I214"/>
    <mergeCell ref="C201:I201"/>
    <mergeCell ref="C203:I203"/>
    <mergeCell ref="C204:I204"/>
    <mergeCell ref="C205:I205"/>
    <mergeCell ref="C206:I206"/>
    <mergeCell ref="C207:I207"/>
    <mergeCell ref="C194:I194"/>
    <mergeCell ref="C195:I195"/>
    <mergeCell ref="C196:I196"/>
    <mergeCell ref="C197:I197"/>
    <mergeCell ref="C198:I198"/>
    <mergeCell ref="C199:I199"/>
    <mergeCell ref="C186:I186"/>
    <mergeCell ref="C188:I188"/>
    <mergeCell ref="C190:I190"/>
    <mergeCell ref="C191:I191"/>
    <mergeCell ref="C192:I192"/>
    <mergeCell ref="C193:I193"/>
    <mergeCell ref="C180:I180"/>
    <mergeCell ref="C181:I181"/>
    <mergeCell ref="C182:I182"/>
    <mergeCell ref="C183:I183"/>
    <mergeCell ref="C184:I184"/>
    <mergeCell ref="C185:I185"/>
    <mergeCell ref="C174:I174"/>
    <mergeCell ref="C175:I175"/>
    <mergeCell ref="C176:I176"/>
    <mergeCell ref="C177:I177"/>
    <mergeCell ref="C178:I178"/>
    <mergeCell ref="C179:I179"/>
    <mergeCell ref="C166:I166"/>
    <mergeCell ref="C167:I167"/>
    <mergeCell ref="C169:I169"/>
    <mergeCell ref="C171:I171"/>
    <mergeCell ref="C172:I172"/>
    <mergeCell ref="C173:I173"/>
    <mergeCell ref="C160:I160"/>
    <mergeCell ref="C161:I161"/>
    <mergeCell ref="C162:I162"/>
    <mergeCell ref="C163:I163"/>
    <mergeCell ref="C164:I164"/>
    <mergeCell ref="C165:I165"/>
    <mergeCell ref="C154:I154"/>
    <mergeCell ref="C155:I155"/>
    <mergeCell ref="C156:I156"/>
    <mergeCell ref="C157:I157"/>
    <mergeCell ref="C158:I158"/>
    <mergeCell ref="C159:I159"/>
    <mergeCell ref="C144:I144"/>
    <mergeCell ref="C147:I147"/>
    <mergeCell ref="C149:I149"/>
    <mergeCell ref="C151:I151"/>
    <mergeCell ref="C152:I152"/>
    <mergeCell ref="C153:I153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1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262</v>
      </c>
      <c r="C29" s="6" t="s">
        <v>263</v>
      </c>
      <c r="D29" s="39">
        <v>103</v>
      </c>
      <c r="E29" s="39">
        <v>4</v>
      </c>
      <c r="F29" s="39">
        <v>0</v>
      </c>
      <c r="G29" s="39">
        <v>99</v>
      </c>
      <c r="H29" s="39">
        <v>45</v>
      </c>
      <c r="I29" s="39">
        <v>54</v>
      </c>
      <c r="J29" s="40">
        <v>0.55000000000000004</v>
      </c>
    </row>
    <row r="30" spans="2:10" x14ac:dyDescent="0.2">
      <c r="B30" s="41" t="s">
        <v>264</v>
      </c>
      <c r="C30" s="41" t="s">
        <v>265</v>
      </c>
      <c r="D30" s="42">
        <v>108</v>
      </c>
      <c r="E30" s="42">
        <v>1</v>
      </c>
      <c r="F30" s="42">
        <v>0</v>
      </c>
      <c r="G30" s="42">
        <v>107</v>
      </c>
      <c r="H30" s="42">
        <v>44</v>
      </c>
      <c r="I30" s="42">
        <v>63</v>
      </c>
      <c r="J30" s="43">
        <v>0.59</v>
      </c>
    </row>
    <row r="31" spans="2:10" x14ac:dyDescent="0.2">
      <c r="B31" s="41" t="s">
        <v>266</v>
      </c>
      <c r="C31" s="41"/>
      <c r="D31" s="42">
        <v>211</v>
      </c>
      <c r="E31" s="42">
        <v>5</v>
      </c>
      <c r="F31" s="42">
        <v>0</v>
      </c>
      <c r="G31" s="42">
        <v>206</v>
      </c>
      <c r="H31" s="42">
        <v>89</v>
      </c>
      <c r="I31" s="42">
        <v>117</v>
      </c>
      <c r="J31" s="43">
        <v>0.56796116504854366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285</v>
      </c>
      <c r="C7" s="45"/>
      <c r="D7" s="45"/>
      <c r="E7" s="45"/>
      <c r="F7" s="45"/>
      <c r="G7" s="45"/>
      <c r="H7" s="45"/>
      <c r="I7" s="45"/>
      <c r="J7" s="46"/>
      <c r="M7" s="44" t="s">
        <v>285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286</v>
      </c>
      <c r="C29" s="6" t="s">
        <v>24</v>
      </c>
      <c r="D29" s="39">
        <v>4</v>
      </c>
      <c r="E29" s="39">
        <v>1</v>
      </c>
      <c r="F29" s="39">
        <v>0</v>
      </c>
      <c r="G29" s="39">
        <v>3</v>
      </c>
      <c r="H29" s="39">
        <v>1</v>
      </c>
      <c r="I29" s="39">
        <v>2</v>
      </c>
      <c r="J29" s="47">
        <v>0.67</v>
      </c>
      <c r="M29" s="6" t="s">
        <v>28</v>
      </c>
      <c r="N29" s="6" t="s">
        <v>486</v>
      </c>
      <c r="O29" s="39">
        <v>12</v>
      </c>
      <c r="P29" s="39">
        <v>1</v>
      </c>
      <c r="Q29" s="39">
        <v>0</v>
      </c>
      <c r="R29" s="39">
        <v>11</v>
      </c>
      <c r="S29" s="39">
        <v>3</v>
      </c>
      <c r="T29" s="39">
        <v>8</v>
      </c>
      <c r="U29" s="47">
        <v>0.73</v>
      </c>
    </row>
    <row r="30" spans="2:28" x14ac:dyDescent="0.2">
      <c r="B30" s="41" t="s">
        <v>287</v>
      </c>
      <c r="C30" s="41" t="s">
        <v>33</v>
      </c>
      <c r="D30" s="42">
        <v>5</v>
      </c>
      <c r="E30" s="42">
        <v>0</v>
      </c>
      <c r="F30" s="42">
        <v>0</v>
      </c>
      <c r="G30" s="42">
        <v>5</v>
      </c>
      <c r="H30" s="42">
        <v>0</v>
      </c>
      <c r="I30" s="42">
        <v>5</v>
      </c>
      <c r="J30" s="49">
        <v>1</v>
      </c>
      <c r="M30" s="41" t="s">
        <v>35</v>
      </c>
      <c r="N30" s="41" t="s">
        <v>487</v>
      </c>
      <c r="O30" s="42">
        <v>63</v>
      </c>
      <c r="P30" s="42">
        <v>3</v>
      </c>
      <c r="Q30" s="42">
        <v>0</v>
      </c>
      <c r="R30" s="42">
        <v>60</v>
      </c>
      <c r="S30" s="42">
        <v>31</v>
      </c>
      <c r="T30" s="42">
        <v>29</v>
      </c>
      <c r="U30" s="43">
        <v>0.48</v>
      </c>
    </row>
    <row r="31" spans="2:28" x14ac:dyDescent="0.2">
      <c r="B31" s="41" t="s">
        <v>288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0</v>
      </c>
      <c r="I31" s="42">
        <v>5</v>
      </c>
      <c r="J31" s="49">
        <v>1</v>
      </c>
      <c r="M31" s="41" t="s">
        <v>46</v>
      </c>
      <c r="N31" s="41" t="s">
        <v>488</v>
      </c>
      <c r="O31" s="42">
        <v>17</v>
      </c>
      <c r="P31" s="42">
        <v>0</v>
      </c>
      <c r="Q31" s="42">
        <v>0</v>
      </c>
      <c r="R31" s="42">
        <v>17</v>
      </c>
      <c r="S31" s="42">
        <v>6</v>
      </c>
      <c r="T31" s="42">
        <v>11</v>
      </c>
      <c r="U31" s="48">
        <v>0.65</v>
      </c>
    </row>
    <row r="32" spans="2:28" x14ac:dyDescent="0.2">
      <c r="B32" s="41" t="s">
        <v>289</v>
      </c>
      <c r="C32" s="41" t="s">
        <v>48</v>
      </c>
      <c r="D32" s="42">
        <v>11</v>
      </c>
      <c r="E32" s="42">
        <v>3</v>
      </c>
      <c r="F32" s="42">
        <v>0</v>
      </c>
      <c r="G32" s="42">
        <v>8</v>
      </c>
      <c r="H32" s="42">
        <v>4</v>
      </c>
      <c r="I32" s="42">
        <v>4</v>
      </c>
      <c r="J32" s="43">
        <v>0.5</v>
      </c>
      <c r="M32" s="41" t="s">
        <v>32</v>
      </c>
      <c r="N32" s="41" t="s">
        <v>489</v>
      </c>
      <c r="O32" s="42">
        <v>4</v>
      </c>
      <c r="P32" s="42">
        <v>0</v>
      </c>
      <c r="Q32" s="42">
        <v>0</v>
      </c>
      <c r="R32" s="42">
        <v>4</v>
      </c>
      <c r="S32" s="42">
        <v>2</v>
      </c>
      <c r="T32" s="42">
        <v>2</v>
      </c>
      <c r="U32" s="43">
        <v>0.5</v>
      </c>
    </row>
    <row r="33" spans="2:21" x14ac:dyDescent="0.2">
      <c r="B33" s="41" t="s">
        <v>290</v>
      </c>
      <c r="C33" s="41" t="s">
        <v>60</v>
      </c>
      <c r="D33" s="42">
        <v>8</v>
      </c>
      <c r="E33" s="42">
        <v>0</v>
      </c>
      <c r="F33" s="42">
        <v>0</v>
      </c>
      <c r="G33" s="42">
        <v>8</v>
      </c>
      <c r="H33" s="42">
        <v>1</v>
      </c>
      <c r="I33" s="42">
        <v>7</v>
      </c>
      <c r="J33" s="49">
        <v>0.88</v>
      </c>
      <c r="M33" s="41" t="s">
        <v>42</v>
      </c>
      <c r="N33" s="41" t="s">
        <v>490</v>
      </c>
      <c r="O33" s="42">
        <v>7</v>
      </c>
      <c r="P33" s="42">
        <v>0</v>
      </c>
      <c r="Q33" s="42">
        <v>0</v>
      </c>
      <c r="R33" s="42">
        <v>7</v>
      </c>
      <c r="S33" s="42">
        <v>3</v>
      </c>
      <c r="T33" s="42">
        <v>4</v>
      </c>
      <c r="U33" s="43">
        <v>0.56999999999999995</v>
      </c>
    </row>
    <row r="34" spans="2:21" x14ac:dyDescent="0.2">
      <c r="B34" s="41" t="s">
        <v>291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8</v>
      </c>
      <c r="I34" s="42">
        <v>2</v>
      </c>
      <c r="J34" s="43">
        <v>0.2</v>
      </c>
      <c r="M34" s="41" t="s">
        <v>266</v>
      </c>
      <c r="N34" s="41"/>
      <c r="O34" s="42">
        <v>103</v>
      </c>
      <c r="P34" s="42">
        <v>4</v>
      </c>
      <c r="Q34" s="42">
        <v>0</v>
      </c>
      <c r="R34" s="42">
        <v>99</v>
      </c>
      <c r="S34" s="42">
        <v>45</v>
      </c>
      <c r="T34" s="42">
        <v>54</v>
      </c>
      <c r="U34" s="43">
        <v>0.54545454545454541</v>
      </c>
    </row>
    <row r="35" spans="2:21" x14ac:dyDescent="0.2">
      <c r="B35" s="41" t="s">
        <v>292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4</v>
      </c>
      <c r="I35" s="42">
        <v>2</v>
      </c>
      <c r="J35" s="43">
        <v>0.33</v>
      </c>
    </row>
    <row r="36" spans="2:21" x14ac:dyDescent="0.2">
      <c r="B36" s="41" t="s">
        <v>293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5</v>
      </c>
      <c r="I36" s="42">
        <v>8</v>
      </c>
      <c r="J36" s="48">
        <v>0.62</v>
      </c>
    </row>
    <row r="37" spans="2:21" x14ac:dyDescent="0.2">
      <c r="B37" s="41" t="s">
        <v>294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9</v>
      </c>
      <c r="I37" s="42">
        <v>4</v>
      </c>
      <c r="J37" s="43">
        <v>0.31</v>
      </c>
    </row>
    <row r="38" spans="2:21" x14ac:dyDescent="0.2">
      <c r="B38" s="41" t="s">
        <v>295</v>
      </c>
      <c r="C38" s="41" t="s">
        <v>115</v>
      </c>
      <c r="D38" s="42">
        <v>20</v>
      </c>
      <c r="E38" s="42">
        <v>0</v>
      </c>
      <c r="F38" s="42">
        <v>0</v>
      </c>
      <c r="G38" s="42">
        <v>20</v>
      </c>
      <c r="H38" s="42">
        <v>10</v>
      </c>
      <c r="I38" s="42">
        <v>10</v>
      </c>
      <c r="J38" s="43">
        <v>0.5</v>
      </c>
    </row>
    <row r="39" spans="2:21" x14ac:dyDescent="0.2">
      <c r="B39" s="41" t="s">
        <v>296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3</v>
      </c>
      <c r="I39" s="42">
        <v>5</v>
      </c>
      <c r="J39" s="48">
        <v>0.63</v>
      </c>
    </row>
    <row r="40" spans="2:21" x14ac:dyDescent="0.2">
      <c r="B40" s="41" t="s">
        <v>266</v>
      </c>
      <c r="C40" s="41"/>
      <c r="D40" s="42">
        <v>103</v>
      </c>
      <c r="E40" s="42">
        <v>4</v>
      </c>
      <c r="F40" s="42">
        <v>0</v>
      </c>
      <c r="G40" s="42">
        <v>99</v>
      </c>
      <c r="H40" s="42">
        <v>45</v>
      </c>
      <c r="I40" s="42">
        <v>54</v>
      </c>
      <c r="J40" s="43">
        <v>0.54545454545454541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297</v>
      </c>
      <c r="C7" s="45"/>
      <c r="D7" s="45"/>
      <c r="E7" s="45"/>
      <c r="F7" s="45"/>
      <c r="G7" s="45"/>
      <c r="H7" s="45"/>
      <c r="I7" s="45"/>
      <c r="J7" s="46"/>
      <c r="M7" s="44" t="s">
        <v>297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298</v>
      </c>
      <c r="C29" s="6" t="s">
        <v>299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486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300</v>
      </c>
      <c r="C30" s="41" t="s">
        <v>301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487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302</v>
      </c>
      <c r="C31" s="41" t="s">
        <v>303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488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304</v>
      </c>
      <c r="C32" s="41" t="s">
        <v>305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489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306</v>
      </c>
      <c r="C33" s="41" t="s">
        <v>307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490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308</v>
      </c>
      <c r="C34" s="41" t="s">
        <v>309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266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310</v>
      </c>
      <c r="C35" s="41" t="s">
        <v>311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312</v>
      </c>
      <c r="C36" s="41" t="s">
        <v>313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314</v>
      </c>
      <c r="C37" s="41" t="s">
        <v>315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316</v>
      </c>
      <c r="C38" s="41" t="s">
        <v>317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266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335</v>
      </c>
      <c r="C7" s="45"/>
      <c r="D7" s="45"/>
      <c r="E7" s="45"/>
      <c r="F7" s="45"/>
      <c r="G7" s="45"/>
      <c r="H7" s="45"/>
      <c r="I7" s="45"/>
      <c r="J7" s="46"/>
      <c r="M7" s="44" t="s">
        <v>335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336</v>
      </c>
      <c r="C29" s="6" t="s">
        <v>146</v>
      </c>
      <c r="D29" s="39">
        <v>17</v>
      </c>
      <c r="E29" s="39">
        <v>0</v>
      </c>
      <c r="F29" s="39">
        <v>0</v>
      </c>
      <c r="G29" s="39">
        <v>17</v>
      </c>
      <c r="H29" s="39">
        <v>7</v>
      </c>
      <c r="I29" s="39">
        <v>10</v>
      </c>
      <c r="J29" s="40">
        <v>0.59</v>
      </c>
      <c r="M29" s="6" t="s">
        <v>28</v>
      </c>
      <c r="N29" s="6" t="s">
        <v>486</v>
      </c>
      <c r="O29" s="39">
        <v>22</v>
      </c>
      <c r="P29" s="39">
        <v>0</v>
      </c>
      <c r="Q29" s="39">
        <v>0</v>
      </c>
      <c r="R29" s="39">
        <v>22</v>
      </c>
      <c r="S29" s="39">
        <v>8</v>
      </c>
      <c r="T29" s="39">
        <v>14</v>
      </c>
      <c r="U29" s="47">
        <v>0.64</v>
      </c>
    </row>
    <row r="30" spans="2:21" x14ac:dyDescent="0.2">
      <c r="B30" s="41" t="s">
        <v>337</v>
      </c>
      <c r="C30" s="41" t="s">
        <v>164</v>
      </c>
      <c r="D30" s="42">
        <v>16</v>
      </c>
      <c r="E30" s="42">
        <v>0</v>
      </c>
      <c r="F30" s="42">
        <v>0</v>
      </c>
      <c r="G30" s="42">
        <v>16</v>
      </c>
      <c r="H30" s="42">
        <v>0</v>
      </c>
      <c r="I30" s="42">
        <v>16</v>
      </c>
      <c r="J30" s="49">
        <v>1</v>
      </c>
      <c r="M30" s="41" t="s">
        <v>35</v>
      </c>
      <c r="N30" s="41" t="s">
        <v>487</v>
      </c>
      <c r="O30" s="42">
        <v>57</v>
      </c>
      <c r="P30" s="42">
        <v>0</v>
      </c>
      <c r="Q30" s="42">
        <v>0</v>
      </c>
      <c r="R30" s="42">
        <v>57</v>
      </c>
      <c r="S30" s="42">
        <v>29</v>
      </c>
      <c r="T30" s="42">
        <v>28</v>
      </c>
      <c r="U30" s="43">
        <v>0.49</v>
      </c>
    </row>
    <row r="31" spans="2:21" x14ac:dyDescent="0.2">
      <c r="B31" s="41" t="s">
        <v>338</v>
      </c>
      <c r="C31" s="41" t="s">
        <v>181</v>
      </c>
      <c r="D31" s="42">
        <v>10</v>
      </c>
      <c r="E31" s="42">
        <v>1</v>
      </c>
      <c r="F31" s="42">
        <v>0</v>
      </c>
      <c r="G31" s="42">
        <v>9</v>
      </c>
      <c r="H31" s="42">
        <v>9</v>
      </c>
      <c r="I31" s="42">
        <v>0</v>
      </c>
      <c r="J31" s="43">
        <v>0</v>
      </c>
      <c r="M31" s="41" t="s">
        <v>46</v>
      </c>
      <c r="N31" s="41" t="s">
        <v>488</v>
      </c>
      <c r="O31" s="42">
        <v>11</v>
      </c>
      <c r="P31" s="42">
        <v>1</v>
      </c>
      <c r="Q31" s="42">
        <v>0</v>
      </c>
      <c r="R31" s="42">
        <v>10</v>
      </c>
      <c r="S31" s="42">
        <v>4</v>
      </c>
      <c r="T31" s="42">
        <v>6</v>
      </c>
      <c r="U31" s="48">
        <v>0.6</v>
      </c>
    </row>
    <row r="32" spans="2:21" x14ac:dyDescent="0.2">
      <c r="B32" s="41" t="s">
        <v>339</v>
      </c>
      <c r="C32" s="41" t="s">
        <v>191</v>
      </c>
      <c r="D32" s="42">
        <v>10</v>
      </c>
      <c r="E32" s="42">
        <v>0</v>
      </c>
      <c r="F32" s="42">
        <v>0</v>
      </c>
      <c r="G32" s="42">
        <v>10</v>
      </c>
      <c r="H32" s="42">
        <v>1</v>
      </c>
      <c r="I32" s="42">
        <v>9</v>
      </c>
      <c r="J32" s="49">
        <v>0.9</v>
      </c>
      <c r="M32" s="41" t="s">
        <v>32</v>
      </c>
      <c r="N32" s="41" t="s">
        <v>489</v>
      </c>
      <c r="O32" s="42">
        <v>9</v>
      </c>
      <c r="P32" s="42">
        <v>0</v>
      </c>
      <c r="Q32" s="42">
        <v>0</v>
      </c>
      <c r="R32" s="42">
        <v>9</v>
      </c>
      <c r="S32" s="42">
        <v>1</v>
      </c>
      <c r="T32" s="42">
        <v>8</v>
      </c>
      <c r="U32" s="49">
        <v>0.89</v>
      </c>
    </row>
    <row r="33" spans="2:21" x14ac:dyDescent="0.2">
      <c r="B33" s="41" t="s">
        <v>340</v>
      </c>
      <c r="C33" s="41" t="s">
        <v>202</v>
      </c>
      <c r="D33" s="42">
        <v>10</v>
      </c>
      <c r="E33" s="42">
        <v>0</v>
      </c>
      <c r="F33" s="42">
        <v>0</v>
      </c>
      <c r="G33" s="42">
        <v>10</v>
      </c>
      <c r="H33" s="42">
        <v>5</v>
      </c>
      <c r="I33" s="42">
        <v>5</v>
      </c>
      <c r="J33" s="43">
        <v>0.5</v>
      </c>
      <c r="M33" s="41" t="s">
        <v>42</v>
      </c>
      <c r="N33" s="41" t="s">
        <v>490</v>
      </c>
      <c r="O33" s="42">
        <v>9</v>
      </c>
      <c r="P33" s="42">
        <v>0</v>
      </c>
      <c r="Q33" s="42">
        <v>0</v>
      </c>
      <c r="R33" s="42">
        <v>9</v>
      </c>
      <c r="S33" s="42">
        <v>2</v>
      </c>
      <c r="T33" s="42">
        <v>7</v>
      </c>
      <c r="U33" s="48">
        <v>0.78</v>
      </c>
    </row>
    <row r="34" spans="2:21" x14ac:dyDescent="0.2">
      <c r="B34" s="41" t="s">
        <v>341</v>
      </c>
      <c r="C34" s="41" t="s">
        <v>213</v>
      </c>
      <c r="D34" s="42">
        <v>12</v>
      </c>
      <c r="E34" s="42">
        <v>0</v>
      </c>
      <c r="F34" s="42">
        <v>0</v>
      </c>
      <c r="G34" s="42">
        <v>12</v>
      </c>
      <c r="H34" s="42">
        <v>5</v>
      </c>
      <c r="I34" s="42">
        <v>7</v>
      </c>
      <c r="J34" s="43">
        <v>0.57999999999999996</v>
      </c>
      <c r="M34" s="41" t="s">
        <v>266</v>
      </c>
      <c r="N34" s="41"/>
      <c r="O34" s="42">
        <v>108</v>
      </c>
      <c r="P34" s="42">
        <v>1</v>
      </c>
      <c r="Q34" s="42">
        <v>0</v>
      </c>
      <c r="R34" s="42">
        <v>107</v>
      </c>
      <c r="S34" s="42">
        <v>44</v>
      </c>
      <c r="T34" s="42">
        <v>63</v>
      </c>
      <c r="U34" s="43">
        <v>0.58878504672897192</v>
      </c>
    </row>
    <row r="35" spans="2:21" x14ac:dyDescent="0.2">
      <c r="B35" s="41" t="s">
        <v>342</v>
      </c>
      <c r="C35" s="41" t="s">
        <v>226</v>
      </c>
      <c r="D35" s="42">
        <v>6</v>
      </c>
      <c r="E35" s="42">
        <v>0</v>
      </c>
      <c r="F35" s="42">
        <v>0</v>
      </c>
      <c r="G35" s="42">
        <v>6</v>
      </c>
      <c r="H35" s="42">
        <v>6</v>
      </c>
      <c r="I35" s="42">
        <v>0</v>
      </c>
      <c r="J35" s="43">
        <v>0</v>
      </c>
    </row>
    <row r="36" spans="2:21" x14ac:dyDescent="0.2">
      <c r="B36" s="41" t="s">
        <v>343</v>
      </c>
      <c r="C36" s="41" t="s">
        <v>233</v>
      </c>
      <c r="D36" s="42">
        <v>9</v>
      </c>
      <c r="E36" s="42">
        <v>0</v>
      </c>
      <c r="F36" s="42">
        <v>0</v>
      </c>
      <c r="G36" s="42">
        <v>9</v>
      </c>
      <c r="H36" s="42">
        <v>3</v>
      </c>
      <c r="I36" s="42">
        <v>6</v>
      </c>
      <c r="J36" s="48">
        <v>0.67</v>
      </c>
    </row>
    <row r="37" spans="2:21" x14ac:dyDescent="0.2">
      <c r="B37" s="41" t="s">
        <v>344</v>
      </c>
      <c r="C37" s="41" t="s">
        <v>243</v>
      </c>
      <c r="D37" s="42">
        <v>18</v>
      </c>
      <c r="E37" s="42">
        <v>0</v>
      </c>
      <c r="F37" s="42">
        <v>0</v>
      </c>
      <c r="G37" s="42">
        <v>18</v>
      </c>
      <c r="H37" s="42">
        <v>8</v>
      </c>
      <c r="I37" s="42">
        <v>10</v>
      </c>
      <c r="J37" s="43">
        <v>0.56000000000000005</v>
      </c>
    </row>
    <row r="38" spans="2:21" x14ac:dyDescent="0.2">
      <c r="B38" s="41" t="s">
        <v>266</v>
      </c>
      <c r="C38" s="41"/>
      <c r="D38" s="42">
        <v>108</v>
      </c>
      <c r="E38" s="42">
        <v>1</v>
      </c>
      <c r="F38" s="42">
        <v>0</v>
      </c>
      <c r="G38" s="42">
        <v>107</v>
      </c>
      <c r="H38" s="42">
        <v>44</v>
      </c>
      <c r="I38" s="42">
        <v>63</v>
      </c>
      <c r="J38" s="43">
        <v>0.58878504672897192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366</v>
      </c>
      <c r="C7" s="45"/>
      <c r="D7" s="45"/>
      <c r="E7" s="45"/>
      <c r="F7" s="45"/>
      <c r="G7" s="45"/>
      <c r="H7" s="45"/>
      <c r="I7" s="45"/>
      <c r="J7" s="46"/>
      <c r="M7" s="44" t="s">
        <v>366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367</v>
      </c>
      <c r="C29" s="6" t="s">
        <v>368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486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369</v>
      </c>
      <c r="C30" s="41" t="s">
        <v>370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487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371</v>
      </c>
      <c r="C31" s="41" t="s">
        <v>372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32</v>
      </c>
      <c r="N31" s="41" t="s">
        <v>489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373</v>
      </c>
      <c r="C32" s="41" t="s">
        <v>374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42</v>
      </c>
      <c r="N32" s="41" t="s">
        <v>490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375</v>
      </c>
      <c r="C33" s="41" t="s">
        <v>376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266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377</v>
      </c>
      <c r="C34" s="41" t="s">
        <v>378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</row>
    <row r="35" spans="2:21" x14ac:dyDescent="0.2">
      <c r="B35" s="41" t="s">
        <v>379</v>
      </c>
      <c r="C35" s="41" t="s">
        <v>380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381</v>
      </c>
      <c r="C36" s="41" t="s">
        <v>382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383</v>
      </c>
      <c r="C37" s="41" t="s">
        <v>384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385</v>
      </c>
      <c r="C38" s="41" t="s">
        <v>386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266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345</v>
      </c>
      <c r="C7" s="45"/>
      <c r="D7" s="45"/>
      <c r="E7" s="45"/>
      <c r="F7" s="45"/>
      <c r="G7" s="45"/>
      <c r="H7" s="45"/>
      <c r="I7" s="45"/>
      <c r="J7" s="46"/>
      <c r="M7" s="44" t="s">
        <v>345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346</v>
      </c>
      <c r="C29" s="6" t="s">
        <v>347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486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348</v>
      </c>
      <c r="C30" s="41" t="s">
        <v>349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487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350</v>
      </c>
      <c r="C31" s="41" t="s">
        <v>351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32</v>
      </c>
      <c r="N31" s="41" t="s">
        <v>489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352</v>
      </c>
      <c r="C32" s="41" t="s">
        <v>353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42</v>
      </c>
      <c r="N32" s="41" t="s">
        <v>490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354</v>
      </c>
      <c r="C33" s="41" t="s">
        <v>355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266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356</v>
      </c>
      <c r="C34" s="41" t="s">
        <v>357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</row>
    <row r="35" spans="2:21" x14ac:dyDescent="0.2">
      <c r="B35" s="41" t="s">
        <v>358</v>
      </c>
      <c r="C35" s="41" t="s">
        <v>359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360</v>
      </c>
      <c r="C36" s="41" t="s">
        <v>361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362</v>
      </c>
      <c r="C37" s="41" t="s">
        <v>363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364</v>
      </c>
      <c r="C38" s="41" t="s">
        <v>365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266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F.Medición:2016/10/10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F.Medición:2016/10/10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MOLLEBAMBA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MOLLEBAMBA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00005337-ANGASMARCA</v>
      </c>
      <c r="C5" s="3"/>
      <c r="D5" s="1"/>
      <c r="E5" s="21" t="str">
        <f>+'1.FORMATO'!H5</f>
        <v>F.Generac.: 2016/10/10 10:52:12</v>
      </c>
      <c r="F5" s="3"/>
      <c r="G5" s="3"/>
      <c r="H5" s="3"/>
      <c r="I5" s="3"/>
      <c r="J5" s="4"/>
      <c r="M5" s="2" t="str">
        <f>+'1.FORMATO'!C5</f>
        <v>ESTABLEC.: 00005337-ANGASMARCA</v>
      </c>
      <c r="N5" s="3"/>
      <c r="O5" s="1"/>
      <c r="P5" s="21" t="str">
        <f>+'1.FORMATO'!H5</f>
        <v>F.Generac.: 2016/10/10 10:52:12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421</v>
      </c>
      <c r="C7" s="45"/>
      <c r="D7" s="45"/>
      <c r="E7" s="45"/>
      <c r="F7" s="45"/>
      <c r="G7" s="45"/>
      <c r="H7" s="45"/>
      <c r="I7" s="45"/>
      <c r="J7" s="46"/>
      <c r="M7" s="44" t="s">
        <v>421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268</v>
      </c>
      <c r="C8" s="45"/>
      <c r="D8" s="45"/>
      <c r="E8" s="45"/>
      <c r="F8" s="45"/>
      <c r="G8" s="45"/>
      <c r="H8" s="45"/>
      <c r="I8" s="45"/>
      <c r="J8" s="46"/>
      <c r="M8" s="44" t="s">
        <v>485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422</v>
      </c>
      <c r="C29" s="6" t="s">
        <v>423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486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424</v>
      </c>
      <c r="C30" s="41" t="s">
        <v>425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487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426</v>
      </c>
      <c r="C31" s="41" t="s">
        <v>427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488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428</v>
      </c>
      <c r="C32" s="41" t="s">
        <v>429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489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430</v>
      </c>
      <c r="C33" s="41" t="s">
        <v>431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490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432</v>
      </c>
      <c r="C34" s="41" t="s">
        <v>433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266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434</v>
      </c>
      <c r="C35" s="41" t="s">
        <v>435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436</v>
      </c>
      <c r="C36" s="41" t="s">
        <v>437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438</v>
      </c>
      <c r="C37" s="41" t="s">
        <v>439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440</v>
      </c>
      <c r="C38" s="41" t="s">
        <v>441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442</v>
      </c>
      <c r="C39" s="41" t="s">
        <v>443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  <row r="40" spans="2:21" x14ac:dyDescent="0.2">
      <c r="B40" s="41" t="s">
        <v>444</v>
      </c>
      <c r="C40" s="41" t="s">
        <v>445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3">
        <v>0</v>
      </c>
    </row>
    <row r="41" spans="2:21" x14ac:dyDescent="0.2">
      <c r="B41" s="41" t="s">
        <v>266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2016-10-10T15:52:19Z</dcterms:modified>
</cp:coreProperties>
</file>